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70" yWindow="31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3" i="1"/>
</calcChain>
</file>

<file path=xl/sharedStrings.xml><?xml version="1.0" encoding="utf-8"?>
<sst xmlns="http://schemas.openxmlformats.org/spreadsheetml/2006/main" count="1798" uniqueCount="758">
  <si>
    <t>A0A3B6ECK4</t>
  </si>
  <si>
    <t>A0A3B6DMR3</t>
  </si>
  <si>
    <t>A0A3B6NSH7</t>
  </si>
  <si>
    <t>A0A3B6MJN1</t>
  </si>
  <si>
    <t>A0A3B6TN57</t>
  </si>
  <si>
    <t>A0A3B5ZVH8</t>
  </si>
  <si>
    <t>A0A3B6B959</t>
  </si>
  <si>
    <t>A0A0C4BKB7</t>
  </si>
  <si>
    <t>A0A1D6B308</t>
  </si>
  <si>
    <t>A0A3B5Z289</t>
  </si>
  <si>
    <t>A0A3B6GMF0</t>
  </si>
  <si>
    <t>A0A3B6HWQ3</t>
  </si>
  <si>
    <t>A0A3B6JD70</t>
  </si>
  <si>
    <t>A0A3B6MP65</t>
  </si>
  <si>
    <t>A0A3B6ITW9</t>
  </si>
  <si>
    <t>A0A3B6B6T8</t>
  </si>
  <si>
    <t>A0A3B6RNQ6</t>
  </si>
  <si>
    <t>A0A3B6ELF1</t>
  </si>
  <si>
    <t>W5FJN1</t>
  </si>
  <si>
    <t>D7PGW0</t>
  </si>
  <si>
    <t>A0A1D5UU18</t>
  </si>
  <si>
    <t>A0A3B6QB56</t>
  </si>
  <si>
    <t>A0A3B6CDI0</t>
  </si>
  <si>
    <t>A0A341W857</t>
  </si>
  <si>
    <t>A0A3B6GQ57</t>
  </si>
  <si>
    <t>A0A3B6U9K3</t>
  </si>
  <si>
    <t>A0A3B6GX20</t>
  </si>
  <si>
    <t>A0A3B6UAH7</t>
  </si>
  <si>
    <t>A0A3B6QIE4</t>
  </si>
  <si>
    <t>D8L9P6</t>
  </si>
  <si>
    <t>A0A3B6H2R9</t>
  </si>
  <si>
    <t>A0A3B6NU26</t>
  </si>
  <si>
    <t>A0A3B6C3N6</t>
  </si>
  <si>
    <t>A0A3B6EEW7</t>
  </si>
  <si>
    <t>A0A3B6B1X5</t>
  </si>
  <si>
    <t>A0A3B6B4B3</t>
  </si>
  <si>
    <t>A0A3B6NV60</t>
  </si>
  <si>
    <t>Q3S4I1</t>
  </si>
  <si>
    <t>A0A3B6A0V1</t>
  </si>
  <si>
    <t>A0A3B6QHW0</t>
  </si>
  <si>
    <t>W5AFW9</t>
  </si>
  <si>
    <t>A0A3B6KKB8</t>
  </si>
  <si>
    <t>A0A3B6LV14</t>
  </si>
  <si>
    <t>A0A3B6N1I7</t>
  </si>
  <si>
    <t>A0A3B5ZSB6</t>
  </si>
  <si>
    <t>A0A3B6UBJ8</t>
  </si>
  <si>
    <t>A0A3B5YWB4</t>
  </si>
  <si>
    <t>W4ZR59</t>
  </si>
  <si>
    <t>A0A077S1G3</t>
  </si>
  <si>
    <t>W4ZLP9</t>
  </si>
  <si>
    <t>A0A3B6KCM0</t>
  </si>
  <si>
    <t>down</t>
    <phoneticPr fontId="1" type="noConversion"/>
  </si>
  <si>
    <t>up</t>
    <phoneticPr fontId="1" type="noConversion"/>
  </si>
  <si>
    <t>down</t>
    <phoneticPr fontId="1" type="noConversion"/>
  </si>
  <si>
    <t>A0A3B6KFG9</t>
  </si>
  <si>
    <t>A0A3B6JKD1</t>
  </si>
  <si>
    <t>B2ZGL2</t>
  </si>
  <si>
    <t>A0A3B6GVB2</t>
  </si>
  <si>
    <t>A0A3B6TIS2</t>
  </si>
  <si>
    <t>A0A1D5W7I4</t>
  </si>
  <si>
    <t>A0A077RW06</t>
  </si>
  <si>
    <t>A0A3B5ZWX4</t>
  </si>
  <si>
    <t>A0A3B6DAA8</t>
  </si>
  <si>
    <t>A0A3B5ZXI9</t>
  </si>
  <si>
    <t>A0A3B6HY41</t>
  </si>
  <si>
    <t>A0A3B6PNI9</t>
  </si>
  <si>
    <t>A0A3B6IQ12</t>
  </si>
  <si>
    <t>A0A3B6LV48</t>
  </si>
  <si>
    <t>A0A3B6I483</t>
  </si>
  <si>
    <t>A0A3B6KNH5</t>
  </si>
  <si>
    <t>A0A3B6R7F1</t>
  </si>
  <si>
    <t>W5AMD3</t>
  </si>
  <si>
    <t>Q93XQ7</t>
  </si>
  <si>
    <t>A0A3B5ZTQ3</t>
  </si>
  <si>
    <t>A0A3B6FVD4</t>
  </si>
  <si>
    <t>A0A3B6ELC9</t>
  </si>
  <si>
    <t>A0A3B6RFD2</t>
  </si>
  <si>
    <t>W5BNS0</t>
  </si>
  <si>
    <t>A0A3B6LW72</t>
  </si>
  <si>
    <t>W5GWI9</t>
  </si>
  <si>
    <t>A0A3B6HYX1</t>
  </si>
  <si>
    <t>A0A3B6JKB0</t>
  </si>
  <si>
    <t>A0A3B6I3Z5</t>
  </si>
  <si>
    <t>A0A3B6QGV0</t>
  </si>
  <si>
    <t>A0A3B6N0A0</t>
  </si>
  <si>
    <t>W5B985</t>
  </si>
  <si>
    <t>A0A3B6MYE4</t>
  </si>
  <si>
    <t>A0A3B6MRX0</t>
  </si>
  <si>
    <t>A0A3B6GXX9</t>
  </si>
  <si>
    <t>W5BVA4</t>
  </si>
  <si>
    <t>A0A3B6CCJ6</t>
  </si>
  <si>
    <t>A0A3B6DHQ8</t>
  </si>
  <si>
    <t>A0A3B6LV22</t>
  </si>
  <si>
    <t>A0A3B6IQT3</t>
  </si>
  <si>
    <t>A0A3B6GP74</t>
  </si>
  <si>
    <t>A0A3B6H174</t>
  </si>
  <si>
    <t>A0A3B6TGN2</t>
  </si>
  <si>
    <t>Q9SWU2</t>
  </si>
  <si>
    <t>A0A3B6QF46</t>
  </si>
  <si>
    <t>A0A3B6ARM3</t>
  </si>
  <si>
    <t>A0A3B6JL53</t>
  </si>
  <si>
    <t>Q8LRU5</t>
  </si>
  <si>
    <t>A0A3B6TB89</t>
  </si>
  <si>
    <t>A0A3B6SNC9</t>
  </si>
  <si>
    <t>A0A3B6LTD4</t>
  </si>
  <si>
    <t>W5G5Q1</t>
  </si>
  <si>
    <t>A0A3B6GUD0</t>
  </si>
  <si>
    <t>A0A3B6PPQ6</t>
  </si>
  <si>
    <t>A0A3B6RPK6</t>
  </si>
  <si>
    <t>A9U8G4</t>
  </si>
  <si>
    <t>A0A3B5YZT7</t>
  </si>
  <si>
    <t>A0A3B5YVL5</t>
  </si>
  <si>
    <t>A0A3B6IRX6</t>
  </si>
  <si>
    <t>A0A3B6CG34</t>
  </si>
  <si>
    <t>A0A3B5ZTU8</t>
  </si>
  <si>
    <t>A0A3B6MTB1</t>
  </si>
  <si>
    <t>W5DEJ5</t>
  </si>
  <si>
    <t>A0A3B6QDG2</t>
  </si>
  <si>
    <t>A0A3B6D9U7</t>
  </si>
  <si>
    <t>A0A3B6PK79</t>
  </si>
  <si>
    <t>A0A3B6C6R8</t>
  </si>
  <si>
    <t>A0A3B6N086</t>
  </si>
  <si>
    <t>A0A3B6KR09</t>
  </si>
  <si>
    <t>D3JCC7</t>
  </si>
  <si>
    <t>A0A3B6PCU7</t>
  </si>
  <si>
    <t>A0A3B6IXS8</t>
  </si>
  <si>
    <t>A0A3B6JJD8</t>
  </si>
  <si>
    <t>A0A3B5XY74</t>
  </si>
  <si>
    <t>A0A3B6SFR4</t>
  </si>
  <si>
    <t>M9XEK1</t>
  </si>
  <si>
    <t>A0A3B6D7T9</t>
  </si>
  <si>
    <t>A0A3B6LTB5</t>
  </si>
  <si>
    <t>Q9ZRA8</t>
  </si>
  <si>
    <t>A0A3B6MRL4</t>
  </si>
  <si>
    <t>A0A3B6NIG8</t>
  </si>
  <si>
    <t>A0A3B6MRL7</t>
  </si>
  <si>
    <t>A0A3B6B6G9</t>
  </si>
  <si>
    <t>A0A3B5Z1R9</t>
  </si>
  <si>
    <t>A0A3B6H0Z1</t>
  </si>
  <si>
    <t>A0A3B5ZTG0</t>
  </si>
  <si>
    <t>A0A3B6TMN0</t>
  </si>
  <si>
    <t>A0A3B6JDJ0</t>
  </si>
  <si>
    <t>A0A3B6C2L2</t>
  </si>
  <si>
    <t>A0A3B6C8X8</t>
  </si>
  <si>
    <t>A0A3B6TQ55</t>
  </si>
  <si>
    <t>A0A3B6N068</t>
  </si>
  <si>
    <t>A0A1D5XT96</t>
  </si>
  <si>
    <t>A0A3B6REY6</t>
  </si>
  <si>
    <t>A0A3B5Y8V4</t>
  </si>
  <si>
    <t>A0A3B6DCN1</t>
  </si>
  <si>
    <t>A0A3B6TGW7</t>
  </si>
  <si>
    <t>A0A3B6C6G0</t>
  </si>
  <si>
    <t>A0A1D6D5I2</t>
  </si>
  <si>
    <t>A0A125RLL8</t>
  </si>
  <si>
    <t>A0A3B6SGJ8</t>
  </si>
  <si>
    <t>A0A3B6RBC5</t>
  </si>
  <si>
    <t>A0A3B5Z380</t>
  </si>
  <si>
    <t>A0A341P3K0</t>
  </si>
  <si>
    <t>A0A3B6B451</t>
  </si>
  <si>
    <t>A0A3B6DN22</t>
  </si>
  <si>
    <t>A0A3B6N0L8</t>
  </si>
  <si>
    <t>A0A3B6MYP1</t>
  </si>
  <si>
    <t>A0A3B6DBK0</t>
  </si>
  <si>
    <t>A0A3B6B0M4</t>
  </si>
  <si>
    <t>A0A3B6KNQ2</t>
  </si>
  <si>
    <t>A0A3B6PMP7</t>
  </si>
  <si>
    <t>A0A3B6KRY8</t>
  </si>
  <si>
    <t>A0A3B6B6Y1</t>
  </si>
  <si>
    <t>A0A3B6NQJ6</t>
  </si>
  <si>
    <t>A0A3B6REW9</t>
  </si>
  <si>
    <t>A0A3B6AYT7</t>
  </si>
  <si>
    <t>A0A3B6QL73</t>
  </si>
  <si>
    <t>A0A1D5UN14</t>
  </si>
  <si>
    <t>A0A3B6NLQ9</t>
  </si>
  <si>
    <t>A0A3B6MT33</t>
  </si>
  <si>
    <t>A0A3B6NV46</t>
  </si>
  <si>
    <t>A0A3B6MMF1</t>
  </si>
  <si>
    <t>A0A3B6TF31</t>
  </si>
  <si>
    <t>A0A3B6NTA2</t>
  </si>
  <si>
    <t>A0A3B6GQA1</t>
  </si>
  <si>
    <t>A0A3B5Y185</t>
  </si>
  <si>
    <t>A0A3B6MM64</t>
  </si>
  <si>
    <t>A0A3B6TW53</t>
  </si>
  <si>
    <t>A0A3B6FVN1</t>
  </si>
  <si>
    <t>A0A3B6DMV5</t>
  </si>
  <si>
    <t>A0A3B6NJB3</t>
  </si>
  <si>
    <t>A0A3B6SCV7</t>
  </si>
  <si>
    <t>A0A3B6RJ64</t>
  </si>
  <si>
    <t>A0A3B5ZW34</t>
  </si>
  <si>
    <t>A0A3B6CBS1</t>
  </si>
  <si>
    <t>A0A3B6JF64</t>
  </si>
  <si>
    <t>A0A3B6LFQ3</t>
  </si>
  <si>
    <t>A0A3B6FWS3</t>
  </si>
  <si>
    <t>Q5I7K5</t>
  </si>
  <si>
    <t>A0A3B6RJX1</t>
  </si>
  <si>
    <t>A0A3B6JME5</t>
  </si>
  <si>
    <t>A0A3B6IVJ1</t>
  </si>
  <si>
    <t>A0A3B6DF66</t>
  </si>
  <si>
    <t>A0A3B6NUI6</t>
  </si>
  <si>
    <t>A0A1D6RH06</t>
  </si>
  <si>
    <t>A0A3B6ATK6</t>
  </si>
  <si>
    <t>A0A3B6KGW8</t>
  </si>
  <si>
    <t>W5CYM2</t>
  </si>
  <si>
    <t>A0A3B6KMS8</t>
  </si>
  <si>
    <t>A0A3B6HUX8</t>
  </si>
  <si>
    <t>A0A060AJ86</t>
  </si>
  <si>
    <t>A0A3B6EEU3</t>
  </si>
  <si>
    <t>A0A3B6TUD9</t>
  </si>
  <si>
    <t>A0A3B6N3C7</t>
  </si>
  <si>
    <t>A0A3B6JGW5</t>
  </si>
  <si>
    <t>W5AP46</t>
  </si>
  <si>
    <t>A0A3B6QH39</t>
  </si>
  <si>
    <t>W5DFE7</t>
  </si>
  <si>
    <t>A0A3B5YW83</t>
  </si>
  <si>
    <t>A0A3B6TK04</t>
  </si>
  <si>
    <t>W4ZVB1</t>
  </si>
  <si>
    <t>A0A1D5X5C6</t>
  </si>
  <si>
    <t>A0A3B6MT71</t>
  </si>
  <si>
    <t>P40621</t>
  </si>
  <si>
    <t>A0A3B6IR10</t>
  </si>
  <si>
    <t>Q95H50</t>
  </si>
  <si>
    <t>W5C3E3</t>
  </si>
  <si>
    <t>A0A3B6MZ36</t>
  </si>
  <si>
    <t>F8WTQ7</t>
  </si>
  <si>
    <t>A0A3B5XVY7</t>
  </si>
  <si>
    <t>W5G255</t>
  </si>
  <si>
    <t>A0A3B6PE10</t>
  </si>
  <si>
    <t>A0A3B6MZD0</t>
  </si>
  <si>
    <t>A0A3B6KCM1</t>
  </si>
  <si>
    <t>A0A3B5XVY5</t>
  </si>
  <si>
    <t>A0A3B6JPZ5</t>
  </si>
  <si>
    <t>A0A3B6QKK6</t>
  </si>
  <si>
    <t>A0A3B6DFH8</t>
  </si>
  <si>
    <t>A0A3B6B2W9</t>
  </si>
  <si>
    <t>A0A3B6NST6</t>
  </si>
  <si>
    <t>A0A3B6MQ27</t>
  </si>
  <si>
    <t>A0A3B6KP36</t>
  </si>
  <si>
    <t>A0A3B6JN37</t>
  </si>
  <si>
    <t>A0A3B6LKD1</t>
  </si>
  <si>
    <t>A0A3B5ZY57</t>
  </si>
  <si>
    <t>A0A3B6KPZ2</t>
  </si>
  <si>
    <t>A0A3B6SQM0</t>
  </si>
  <si>
    <t>A0A3B6LRT8</t>
  </si>
  <si>
    <t>A0A3B5Z4G2</t>
  </si>
  <si>
    <t>A0A3B6JK92</t>
  </si>
  <si>
    <t>A0A3B5ZSN6</t>
  </si>
  <si>
    <t>A0A3B6ASK8</t>
  </si>
  <si>
    <t>A0A3B5YYK7</t>
  </si>
  <si>
    <t>A0A3B6QHZ1</t>
  </si>
  <si>
    <t>F1DKC1</t>
  </si>
  <si>
    <t>A0A3B6H1W1</t>
  </si>
  <si>
    <t>A0A3B6PEW8</t>
  </si>
  <si>
    <t>A0A3B6SIV9</t>
  </si>
  <si>
    <t>A0A3B5ZT15</t>
  </si>
  <si>
    <t>W5CRJ0</t>
  </si>
  <si>
    <t>A0A3B6H4L5</t>
  </si>
  <si>
    <t>T1VYS7</t>
  </si>
  <si>
    <t>A0A3B6QDB2</t>
  </si>
  <si>
    <t>W5B080</t>
  </si>
  <si>
    <t>A0A3B6JDG4</t>
  </si>
  <si>
    <t>A0A3B6S8U6</t>
  </si>
  <si>
    <t>Q45NB7</t>
  </si>
  <si>
    <t>A0A1D6BJ11</t>
  </si>
  <si>
    <t>A0A3B6D590</t>
  </si>
  <si>
    <t>A0A3B5ZNE8</t>
  </si>
  <si>
    <t>A0A3B6MVR7</t>
  </si>
  <si>
    <t>A0A3B6FP86</t>
  </si>
  <si>
    <t>A0A3B6PLE4</t>
  </si>
  <si>
    <t>A0A3B5Y4E5</t>
  </si>
  <si>
    <t>A0A3B5Y4U6</t>
  </si>
  <si>
    <t>A0A3B6AU09</t>
  </si>
  <si>
    <t>A0A3B6GWS9</t>
  </si>
  <si>
    <t>A0A3B6C3X9</t>
  </si>
  <si>
    <t>A0A1D5S072</t>
  </si>
  <si>
    <t>A0A341R3N1</t>
  </si>
  <si>
    <t>A0A3B6H1U7</t>
  </si>
  <si>
    <t>Q36814</t>
  </si>
  <si>
    <t>A0A3B5ZPL5</t>
  </si>
  <si>
    <t>A0A3B6RH41</t>
  </si>
  <si>
    <t>A0A3B6GWF1</t>
  </si>
  <si>
    <t>A0A3B6ASP6</t>
  </si>
  <si>
    <t>A0A3B6C847</t>
  </si>
  <si>
    <t>A0A3B6ITJ8</t>
  </si>
  <si>
    <t>W5F9R3</t>
  </si>
  <si>
    <t>A0A3B6AUT2</t>
  </si>
  <si>
    <t>A0A3B6SHB1</t>
  </si>
  <si>
    <t>W5BEP1</t>
  </si>
  <si>
    <t>P04464</t>
  </si>
  <si>
    <t>A0A3B6LU07</t>
  </si>
  <si>
    <t>W5CVD7</t>
  </si>
  <si>
    <t>A0A3B6RB99</t>
  </si>
  <si>
    <t>W5C9U7</t>
  </si>
  <si>
    <t>A0A3B6NSX0</t>
  </si>
  <si>
    <t>A0A3B6G2L9</t>
  </si>
  <si>
    <t>A0A3B6GU40</t>
  </si>
  <si>
    <t>Q41629</t>
  </si>
  <si>
    <t>A0A3B6CH67</t>
  </si>
  <si>
    <t>A0A077RTG8</t>
  </si>
  <si>
    <t>A0A3B6HYI7</t>
  </si>
  <si>
    <t>A0A3B6SE19</t>
  </si>
  <si>
    <t>A0A3B6TF08</t>
  </si>
  <si>
    <t>A0A3B6A3S4</t>
  </si>
  <si>
    <t>A0A3B6C3M3</t>
  </si>
  <si>
    <t>A0A3B6EEJ9</t>
  </si>
  <si>
    <t>A0A3B6AVX5</t>
  </si>
  <si>
    <t>A0A1D6B2M0</t>
  </si>
  <si>
    <t>A0A3B6IPT8</t>
  </si>
  <si>
    <t>A0A3B6KT79</t>
  </si>
  <si>
    <t>A0A3B6THV1</t>
  </si>
  <si>
    <t>A0A3B6B0Z6</t>
  </si>
  <si>
    <t>A0A3B5Y5K9</t>
  </si>
  <si>
    <t>A0A3B5XX22</t>
  </si>
  <si>
    <t>A0A3B6ECV5</t>
  </si>
  <si>
    <t>W5IA32</t>
  </si>
  <si>
    <t>A0A3B6HQH0</t>
  </si>
  <si>
    <t>A0A3B6GMS8</t>
  </si>
  <si>
    <t>A0A3B6U1B5</t>
  </si>
  <si>
    <t>A0A3B5ZZ39</t>
  </si>
  <si>
    <t>A0A3B6NUN7</t>
  </si>
  <si>
    <t>A0A3B6TS80</t>
  </si>
  <si>
    <t>A0A3B6ASD2</t>
  </si>
  <si>
    <t>A0A3B6TP20</t>
  </si>
  <si>
    <t>A0A3B6LLS3</t>
  </si>
  <si>
    <t>A0A3B6QHL7</t>
  </si>
  <si>
    <t>A0A3B5Y1V7</t>
  </si>
  <si>
    <t>A0A3B6NPU5</t>
  </si>
  <si>
    <t>A0A3B6C641</t>
  </si>
  <si>
    <t>A0A3B6TJG9</t>
  </si>
  <si>
    <t>A0A3B6C6U3</t>
  </si>
  <si>
    <t>A0A3B6HX88</t>
  </si>
  <si>
    <t>Q332R4</t>
  </si>
  <si>
    <t>A0A3B6LSQ4</t>
  </si>
  <si>
    <t>A0A3B6HW60</t>
  </si>
  <si>
    <t>A0A3B6NPE6</t>
  </si>
  <si>
    <t>A0A3B6QE69</t>
  </si>
  <si>
    <t>A0A3B5Y383</t>
  </si>
  <si>
    <t>W4ZNZ2</t>
  </si>
  <si>
    <t>A0A3B6TPT6</t>
  </si>
  <si>
    <t>A0A3B6KK47</t>
  </si>
  <si>
    <t>A0A3B6PSV9</t>
  </si>
  <si>
    <t>A0A3B6HV32</t>
  </si>
  <si>
    <t>A0A3B6IPY6</t>
  </si>
  <si>
    <t>A0A3B6GTF4</t>
  </si>
  <si>
    <t>A0A1D6BRH1</t>
  </si>
  <si>
    <t>A0A1D5SGL2</t>
  </si>
  <si>
    <t>A0A3B6B695</t>
  </si>
  <si>
    <t>A0A1D6CTY7</t>
  </si>
  <si>
    <t>A0A3B6I526</t>
  </si>
  <si>
    <t>A0A3B6HS03</t>
  </si>
  <si>
    <t>A0A3B6N318</t>
  </si>
  <si>
    <t>A0A3B5Z1D4</t>
  </si>
  <si>
    <t>W5EHI0</t>
  </si>
  <si>
    <t>A0A3B6A2D3</t>
  </si>
  <si>
    <t>A0A3B6C7H1</t>
  </si>
  <si>
    <t>A0A3B6TAL4</t>
  </si>
  <si>
    <t>A0A3B6QG05</t>
  </si>
  <si>
    <t>A0A3B6KFQ5</t>
  </si>
  <si>
    <t>W5D0M7</t>
  </si>
  <si>
    <t>A0A3B5Y1W2</t>
  </si>
  <si>
    <t>A0A3B6QEZ5</t>
  </si>
  <si>
    <t>A0A341Y4U2</t>
  </si>
  <si>
    <t>A0A3B6EHF6</t>
  </si>
  <si>
    <t>A0A3B6PQU5</t>
  </si>
  <si>
    <t>A0A3B5XWG5</t>
  </si>
  <si>
    <t>W5HK74</t>
  </si>
  <si>
    <t>A0A3B6MZP2</t>
  </si>
  <si>
    <t>A0A3B6SGY1</t>
  </si>
  <si>
    <t>W5CRU6</t>
  </si>
  <si>
    <t>Q7XY22</t>
  </si>
  <si>
    <t>A0A3B6B901</t>
  </si>
  <si>
    <t>A0A3B6PG16</t>
  </si>
  <si>
    <t>A0A3B6C558</t>
  </si>
  <si>
    <t>A0A3B6I1L7</t>
  </si>
  <si>
    <t>W5DXN4</t>
  </si>
  <si>
    <t>A0A3B6LR33</t>
  </si>
  <si>
    <t>A0A3B6C6X0</t>
  </si>
  <si>
    <t>A0A3B6ENQ4</t>
  </si>
  <si>
    <t>A0A3B6IK29</t>
  </si>
  <si>
    <t>Q84N28</t>
  </si>
  <si>
    <t>A0A3B6FNR1</t>
  </si>
  <si>
    <t>A0A3B6FRZ6</t>
  </si>
  <si>
    <t>A0A3B6JFF8</t>
  </si>
  <si>
    <t>A0A3B6C909</t>
  </si>
  <si>
    <t>A0A3B6TJ01</t>
  </si>
  <si>
    <t>A0A3B5ZYX7</t>
  </si>
  <si>
    <t>W5A874</t>
  </si>
  <si>
    <t>A0A3B6HTG7</t>
  </si>
  <si>
    <t>A0A3B6AZX6</t>
  </si>
  <si>
    <t>A0A3B6PLQ2</t>
  </si>
  <si>
    <t>A0A3B6TT46</t>
  </si>
  <si>
    <t>A0A3B6MPR0</t>
  </si>
  <si>
    <t>A0A1D5YYZ5</t>
  </si>
  <si>
    <t>A0A3B6IMV7</t>
  </si>
  <si>
    <t>A0A3B6JNG4</t>
  </si>
  <si>
    <t>W5DVC9</t>
  </si>
  <si>
    <t>A0A3B6SRU7</t>
  </si>
  <si>
    <t>A0A3B6LEP7</t>
  </si>
  <si>
    <t>A0A3B6PLR8</t>
  </si>
  <si>
    <t>A0A3B6KP84</t>
  </si>
  <si>
    <t>A0A3B6TRR2</t>
  </si>
  <si>
    <t>A0A3B6QHG5</t>
  </si>
  <si>
    <t>A0A3B6JM59</t>
  </si>
  <si>
    <t>A0A3B6PRJ5</t>
  </si>
  <si>
    <t>A0A3B6IM87</t>
  </si>
  <si>
    <t>D2KZ08</t>
  </si>
  <si>
    <t>A0A3B5ZSN8</t>
  </si>
  <si>
    <t>A0A3B5ZWV3</t>
  </si>
  <si>
    <t>P93594</t>
  </si>
  <si>
    <t>A0A3B6MSV6</t>
  </si>
  <si>
    <t>A0A3B6TME1</t>
  </si>
  <si>
    <t>A0A3B6NNI1</t>
  </si>
  <si>
    <t>A0A3B6NLE4</t>
  </si>
  <si>
    <t>A0A3B6KFB8</t>
  </si>
  <si>
    <t>A0A3B6JNE7</t>
  </si>
  <si>
    <t>W5B016</t>
  </si>
  <si>
    <t>W5EGE3</t>
  </si>
  <si>
    <t>D6QX85</t>
  </si>
  <si>
    <t>Protein accession</t>
  </si>
  <si>
    <t>Regulated Type</t>
  </si>
  <si>
    <t>Glutamate decarboxylase OS=Triticum aestivum OX=4565 PE=3 SV=1</t>
  </si>
  <si>
    <t>Fn3_like domain-containing protein OS=Triticum aestivum OX=4565 PE=4 SV=1</t>
  </si>
  <si>
    <t>S-adenosylmethionine synthase OS=Triticum aestivum OX=4565 PE=3 SV=1</t>
  </si>
  <si>
    <t>Amino_oxidase domain-containing protein OS=Triticum aestivum OX=4565 PE=4 SV=1</t>
  </si>
  <si>
    <t>Ribosomal protein(predicted) OS=Triticum aestivum OX=4565 PE=3 SV=1</t>
  </si>
  <si>
    <t>Mitochondrial carnitine/acylcarnitine carrier-like protein(predicted) OS=Triticum aestivum OX=4565 PE=3 SV=1</t>
  </si>
  <si>
    <t>Calreticulin OS=Triticum aestivum OX=4565 PE=3 SV=1</t>
  </si>
  <si>
    <t>Glycine cleavage system H protein OS=Triticum aestivum OX=4565 PE=3 SV=1</t>
  </si>
  <si>
    <t>Phosphotransferase OS=Triticum aestivum OX=4565 PE=3 SV=1</t>
  </si>
  <si>
    <t>Mitochondrial-processing peptidase subunit alpha(predicted) OS=Triticum aestivum OX=4565 PE=4 SV=1</t>
  </si>
  <si>
    <t>Phytocyanin domain-containing protein OS=Triticum aestivum OX=4565 PE=4 SV=1</t>
  </si>
  <si>
    <t>Lipoxygenase OS=Triticum aestivum OX=4565 PE=3 SV=1</t>
  </si>
  <si>
    <t>AAI domain-containing protein OS=Triticum aestivum OX=4565 PE=4 SV=1</t>
  </si>
  <si>
    <t>Nodulin-related protein 1(predicted) OS=Triticum aestivum OX=4565 PE=4 SV=1</t>
  </si>
  <si>
    <t>Non-specific lipid-transfer protein OS=Triticum aestivum OX=4565 PE=3 SV=1</t>
  </si>
  <si>
    <t>Oxidored_FMN domain-containing protein OS=Triticum aestivum OX=4565 PE=4 SV=1</t>
  </si>
  <si>
    <t>NAD(P)-bd_dom domain-containing protein OS=Triticum aestivum OX=4565 PE=4 SV=1</t>
  </si>
  <si>
    <t>Chalcone-flavonone isomerase family protein OS=Triticum aestivum OX=4565 GN=Chi-B1 PE=3 SV=1</t>
  </si>
  <si>
    <t>Cinnamyl alcohol dehydrogenase OS=Triticum aestivum OX=4565 GN=CAD PE=2 SV=1</t>
  </si>
  <si>
    <t>Triticain beta 2(predicted) OS=Triticum aestivum OX=4565 GN=CAMPLR22A2D_LOCUS5391 PE=3 SV=1</t>
  </si>
  <si>
    <t>Prolyl endopeptidase(predicted) OS=Triticum aestivum OX=4565 PE=4 SV=1</t>
  </si>
  <si>
    <t>FMN hydroxy acid dehydrogenase domain-containing protein OS=Triticum aestivum OX=4565 PE=3 SV=1</t>
  </si>
  <si>
    <t>Phospholipase D OS=Triticum aestivum OX=4565 PE=3 SV=1</t>
  </si>
  <si>
    <t>Glycosyltransferase OS=Triticum aestivum OX=4565 PE=3 SV=1</t>
  </si>
  <si>
    <t>Cysteine proteinase inhibitor OS=Triticum aestivum OX=4565 PE=3 SV=1</t>
  </si>
  <si>
    <t>S5A_REDUCTASE domain-containing protein OS=Triticum aestivum OX=4565 PE=4 SV=1</t>
  </si>
  <si>
    <t>SHSP domain-containing protein OS=Triticum aestivum OX=4565 PE=3 SV=1</t>
  </si>
  <si>
    <t>60S ribosomal protein L37a, expressed OS=Triticum aestivum OX=4565 GN=TAA_ctg0616b.00240.1 PE=1 SV=1</t>
  </si>
  <si>
    <t>PfkB domain-containing protein OS=Triticum aestivum OX=4565 PE=4 SV=1</t>
  </si>
  <si>
    <t>Plasma membrane ATPase OS=Triticum aestivum OX=4565 PE=3 SV=1</t>
  </si>
  <si>
    <t>SEC7 domain-containing protein OS=Triticum aestivum OX=4565 PE=4 SV=1</t>
  </si>
  <si>
    <t>Histone H2B OS=Triticum aestivum OX=4565 PE=3 SV=1</t>
  </si>
  <si>
    <t>Plant UBX domain-containing protein 4(predicted) OS=Triticum aestivum OX=4565 PE=4 SV=1</t>
  </si>
  <si>
    <t>OSIGBa0126B18.8 protein(predicted) OS=Triticum aestivum OX=4565 PE=4 SV=1</t>
  </si>
  <si>
    <t>Lysine ketoglutarate reductase/saccharopine dehydrogenase(predicted) OS=Triticum aestivum OX=4565 PE=4 SV=1</t>
  </si>
  <si>
    <t>Eukaryotic translation initiation factor 5A OS=Triticum aestivum OX=4565 GN=CAMPLR22A2D_LOCUS2580 PE=3 SV=1</t>
  </si>
  <si>
    <t>Reticulon-like protein OS=Triticum aestivum OX=4565 PE=4 SV=1</t>
  </si>
  <si>
    <t>Sister chromatid cohesion protein PDS5 B-B(predicted) OS=Triticum aestivum OX=4565 PE=4 SV=1</t>
  </si>
  <si>
    <t>Actin-7(predicted) OS=Triticum aestivum OX=4565 PE=3 SV=1</t>
  </si>
  <si>
    <t>Uncharacterized protein OS=Triticum aestivum OX=4565 PE=4 SV=1</t>
  </si>
  <si>
    <t>H15 domain-containing protein OS=Triticum aestivum OX=4565 PE=3 SV=1</t>
  </si>
  <si>
    <t>Photosystem I reaction center subunit II, chloroplastic(predicted) OS=Triticum aestivum OX=4565 PE=4 SV=1</t>
  </si>
  <si>
    <t>Nascent polypeptide-associated complex subunit beta OS=Triticum aestivum OX=4565 PE=3 SV=1</t>
  </si>
  <si>
    <t>DUF1338 domain-containing protein OS=Triticum aestivum OX=4565 PE=4 SV=1</t>
  </si>
  <si>
    <t>Mitochondrial fission 1 protein OS=Triticum aestivum OX=4565 PE=3 SV=1</t>
  </si>
  <si>
    <t>Ras-related protein Rab-8A(predicted) OS=Triticum aestivum OX=4565 GN=TRAES_3BF117500100CFD_c1 PE=4 SV=1</t>
  </si>
  <si>
    <t>RanBD1 domain-containing protein OS=Triticum aestivum OX=4565 PE=4 SV=1</t>
  </si>
  <si>
    <t>Protein description</t>
  </si>
  <si>
    <t>P2/Y2 Ratio</t>
  </si>
  <si>
    <t>P4/Y4 Ratio</t>
    <phoneticPr fontId="1" type="noConversion"/>
  </si>
  <si>
    <t>P2/Y2 P value</t>
  </si>
  <si>
    <t>P4/Y4 P value</t>
    <phoneticPr fontId="1" type="noConversion"/>
  </si>
  <si>
    <t>Y4/Y2 P value</t>
    <phoneticPr fontId="1" type="noConversion"/>
  </si>
  <si>
    <t>Y4/Y2 Ratio</t>
    <phoneticPr fontId="1" type="noConversion"/>
  </si>
  <si>
    <t>P4/P2 Ratio</t>
    <phoneticPr fontId="1" type="noConversion"/>
  </si>
  <si>
    <t>P4/P2 P value</t>
    <phoneticPr fontId="1" type="noConversion"/>
  </si>
  <si>
    <t>Putative acetyl-CoA acetyltransferase, cytosolic 2(predicted) OS=Triticum aestivum OX=4565 PE=3 SV=1</t>
  </si>
  <si>
    <t>Plastid acetyl-CoA carboxylase OS=Triticum aestivum OX=4565 GN=Acc-1 PE=4 SV=1</t>
  </si>
  <si>
    <t>Responsive to dehydration 22 OS=Triticum aestivum OX=4565 GN=RD22 PE=2 SV=1</t>
  </si>
  <si>
    <t>Peptidylprolyl isomerase OS=Triticum aestivum OX=4565 PE=4 SV=1</t>
  </si>
  <si>
    <t>Ribosomal protein OS=Triticum aestivum OX=4565 PE=3 SV=1</t>
  </si>
  <si>
    <t>Osmotin-like protein(predicted) OS=Triticum aestivum OX=4565 GN=TRAES_3BF112700030CFD_c1 PE=4 SV=1</t>
  </si>
  <si>
    <t>NAC-A/B domain-containing protein OS=Triticum aestivum OX=4565 PE=4 SV=1</t>
  </si>
  <si>
    <t>Ricin B-like lectin R40G2(predicted) OS=Triticum aestivum OX=4565 PE=4 SV=1</t>
  </si>
  <si>
    <t>Pyruvate, phosphate dikinase OS=Triticum aestivum OX=4565 PE=3 SV=1</t>
  </si>
  <si>
    <t>Aldehyde dehydrogenase OS=Triticum aestivum OX=4565 PE=3 SV=1</t>
  </si>
  <si>
    <t>Elongation factor Tu OS=Triticum aestivum OX=4565 PE=3 SV=1</t>
  </si>
  <si>
    <t>DEK_C domain-containing protein OS=Triticum aestivum OX=4565 PE=4 SV=1</t>
  </si>
  <si>
    <t>40S ribosomal protein S15-like(predicted) OS=Triticum aestivum OX=4565 PE=3 SV=1</t>
  </si>
  <si>
    <t>RuBisCO large subunit-binding protein subunit beta, chloroplastic(predicted) OS=Triticum aestivum OX=4565 PE=3 SV=1</t>
  </si>
  <si>
    <t>Thaumatin-like protein 1b(predicted) OS=Triticum aestivum OX=4565 PE=4 SV=1</t>
  </si>
  <si>
    <t>Protein argonaute 1B(predicted) OS=Triticum aestivum OX=4565 PE=3 SV=1</t>
  </si>
  <si>
    <t>Defensin OS=Triticum aestivum OX=4565 GN=PDF10 PE=2 SV=1</t>
  </si>
  <si>
    <t>Protein disulfide-isomerase OS=Triticum aestivum OX=4565 GN=PDI3 PE=2 SV=1</t>
  </si>
  <si>
    <t>U-box domain-containing protein 72(predicted) OS=Triticum aestivum OX=4565 PE=4 SV=1</t>
  </si>
  <si>
    <t>TRASH domain-containing protein OS=Triticum aestivum OX=4565 PE=4 SV=1</t>
  </si>
  <si>
    <t>Acyl carrier protein OS=Triticum aestivum OX=4565 PE=3 SV=1</t>
  </si>
  <si>
    <t>Histone H2A OS=Triticum aestivum OX=4565 PE=3 SV=1</t>
  </si>
  <si>
    <t>AAI domain-containing protein OS=Triticum aestivum OX=4565 PE=3 SV=1</t>
  </si>
  <si>
    <t>SCP2 domain-containing protein OS=Triticum aestivum OX=4565 PE=4 SV=1</t>
  </si>
  <si>
    <t>Protein disulfide-isomerase OS=Triticum aestivum OX=4565 PE=3 SV=1</t>
  </si>
  <si>
    <t>Ricin B-type lectin domain-containing protein OS=Triticum aestivum OX=4565 PE=4 SV=1</t>
  </si>
  <si>
    <t>Acyl-coenzyme A oxidase OS=Triticum aestivum OX=4565 PE=3 SV=1</t>
  </si>
  <si>
    <t>B-keto acyl reductase(predicted) OS=Triticum aestivum OX=4565 PE=3 SV=1</t>
  </si>
  <si>
    <t>Peptidyl-prolyl cis-trans isomerase OS=Triticum aestivum OX=4565 PE=3 SV=1</t>
  </si>
  <si>
    <t>Proliferating cell nuclear antigen OS=Triticum aestivum OX=4565 GN=CAMPLR22A2D_LOCUS3649 PE=3 SV=1</t>
  </si>
  <si>
    <t>Citrate synthase OS=Triticum aestivum OX=4565 PE=3 SV=1</t>
  </si>
  <si>
    <t>20 kDa chaperonin, chloroplastic(predicted) OS=Triticum aestivum OX=4565 PE=3 SV=1</t>
  </si>
  <si>
    <t>Osmotin-like protein(predicted) OS=Triticum aestivum OX=4565 PE=4 SV=1</t>
  </si>
  <si>
    <t>Calreticulin OS=Triticum aestivum OX=4565 GN=CAMPLR22A2D_LOCUS5386 PE=3 SV=1</t>
  </si>
  <si>
    <t>FabA domain-containing protein OS=Triticum aestivum OX=4565 PE=3 SV=1</t>
  </si>
  <si>
    <t>Valyl-tRNA synthetase(predicted) OS=Triticum aestivum OX=4565 PE=3 SV=1</t>
  </si>
  <si>
    <t>60S ribosomal protein L36 OS=Triticum aestivum OX=4565 PE=3 SV=1</t>
  </si>
  <si>
    <t>LRRNT_2 domain-containing protein OS=Triticum aestivum OX=4565 PE=4 SV=1</t>
  </si>
  <si>
    <t>Histone H1 WH1A.2 OS=Triticum aestivum OX=4565 PE=2 SV=1</t>
  </si>
  <si>
    <t>Protein WAX2(predicted) OS=Triticum aestivum OX=4565 PE=3 SV=1</t>
  </si>
  <si>
    <t>Medium-chain-fatty-acid--CoA ligase(predicted) OS=Triticum aestivum OX=4565 PE=4 SV=1</t>
  </si>
  <si>
    <t>HMG-I/Y protein HMGa OS=Triticum aestivum OX=4565 GN=HMGa PE=4 SV=1</t>
  </si>
  <si>
    <t>BAG family molecular chaperone regulator 7(predicted) OS=Triticum aestivum OX=4565 PE=4 SV=1</t>
  </si>
  <si>
    <t>40S ribosomal protein S27(predicted) OS=Triticum aestivum OX=4565 PE=4 SV=1</t>
  </si>
  <si>
    <t>H15 domain-containing protein OS=Triticum aestivum OX=4565 PE=4 SV=1</t>
  </si>
  <si>
    <t>Cytochrome b5 heme-binding domain-containing protein OS=Triticum aestivum OX=4565 PE=3 SV=1</t>
  </si>
  <si>
    <t>50S ribosomal protein L12-2, chloroplastic(predicted) OS=Triticum aestivum OX=4565 PE=3 SV=1</t>
  </si>
  <si>
    <t>HMG box domain-containing protein OS=Triticum aestivum OX=4565 PE=4 SV=1</t>
  </si>
  <si>
    <t>Lipase_GDSL domain-containing protein OS=Triticum aestivum OX=4565 PE=4 SV=1</t>
  </si>
  <si>
    <t>Alcohol dehydrogenase ADH1A OS=Triticum aestivum OX=4565 PE=2 SV=1</t>
  </si>
  <si>
    <t>DNA helicase OS=Triticum aestivum OX=4565 PE=3 SV=1</t>
  </si>
  <si>
    <t>PEROXIDASE_4 domain-containing protein OS=Triticum aestivum OX=4565 PE=3 SV=1</t>
  </si>
  <si>
    <t>Glucose-6-phosphate isomerase OS=Triticum aestivum OX=4565 PE=3 SV=1</t>
  </si>
  <si>
    <t>Ribosomal_L28e domain-containing protein OS=Triticum aestivum OX=4565 GN=TRAES_3BF074400050CFD_c1 PE=4 SV=1</t>
  </si>
  <si>
    <t>Peroxiredoxin OS=Triticum aestivum OX=4565 PE=3 SV=1</t>
  </si>
  <si>
    <t>Sacchrp_dh_NADP domain-containing protein OS=Triticum aestivum OX=4565 PE=4 SV=1</t>
  </si>
  <si>
    <t>Fumarylacetoacetase OS=Triticum aestivum OX=4565 PE=3 SV=1</t>
  </si>
  <si>
    <t>OSJNBb0039F02.1 protein(predicted) OS=Triticum aestivum OX=4565 PE=4 SV=1</t>
  </si>
  <si>
    <t>Galactokinase(predicted) OS=Triticum aestivum OX=4565 PE=4 SV=1</t>
  </si>
  <si>
    <t>Inosine-5'-monophosphate dehydrogenase OS=Triticum aestivum OX=4565 PE=3 SV=1</t>
  </si>
  <si>
    <t>Elicitor responsive gene 3 OS=Triticum aestivum OX=4565 GN=ERG3 PE=2 SV=1</t>
  </si>
  <si>
    <t>TPR_REGION domain-containing protein OS=Triticum aestivum OX=4565 PE=4 SV=1</t>
  </si>
  <si>
    <t>Tetratricopeptide-like helical(predicted) OS=Triticum aestivum OX=4565 PE=4 SV=1</t>
  </si>
  <si>
    <t>30S ribosomal protein S1, chloroplastic(predicted) OS=Triticum aestivum OX=4565 PE=4 SV=1</t>
  </si>
  <si>
    <t>Stilbene synthase 4(predicted) OS=Triticum aestivum OX=4565 PE=3 SV=1</t>
  </si>
  <si>
    <t>Enoyl-[acyl-carrier-protein] reductase [NADH], chloroplastic(predicted) OS=Triticum aestivum OX=4565 PE=4 SV=1</t>
  </si>
  <si>
    <t>Myo-inositol 1-phosphate synthase OS=Triticum aestivum OX=4565 PE=4 SV=1</t>
  </si>
  <si>
    <t>Nop domain-containing protein OS=Triticum aestivum OX=4565 PE=4 SV=1</t>
  </si>
  <si>
    <t>Str_synth domain-containing protein OS=Triticum aestivum OX=4565 PE=4 SV=1</t>
  </si>
  <si>
    <t>Tubulin beta-5 chain OS=Triticum aestivum OX=4565 GN=TUBB5 PE=2 SV=1</t>
  </si>
  <si>
    <t>NADPH--cytochrome P450 reductase OS=Triticum aestivum OX=4565 PE=3 SV=1</t>
  </si>
  <si>
    <t>Endoplasmic reticulum-Golgi intermediate compartment protein 3-like(predicted) OS=Triticum aestivum OX=4565 PE=4 SV=1</t>
  </si>
  <si>
    <t>Putative selenium-binding protein(predicted) OS=Triticum aestivum OX=4565 PE=4 SV=1</t>
  </si>
  <si>
    <t>3-ketoacyl-CoA thiolase 2, peroxisomal(predicted) OS=Triticum aestivum OX=4565 PE=3 SV=1</t>
  </si>
  <si>
    <t>Sucrose synthase OS=Triticum aestivum OX=4565 PE=3 SV=1</t>
  </si>
  <si>
    <t>RRM domain-containing protein OS=Triticum aestivum OX=4565 PE=4 SV=1</t>
  </si>
  <si>
    <t>Stress-response A/B barrel domain-containing protein UP3(predicted) OS=Triticum aestivum OX=4565 PE=4 SV=1</t>
  </si>
  <si>
    <t>Glucose-6-phosphate 1-dehydrogenase OS=Triticum aestivum OX=4565 PE=3 SV=1</t>
  </si>
  <si>
    <t>Thaumatin-like protein(predicted) OS=Triticum aestivum OX=4565 PE=4 SV=1</t>
  </si>
  <si>
    <t>Expressed protein(predicted) OS=Triticum aestivum OX=4565 PE=4 SV=1</t>
  </si>
  <si>
    <t>ATP-citrate synthase(predicted) OS=Triticum aestivum OX=4565 PE=4 SV=1</t>
  </si>
  <si>
    <t>Spliceosome RNA helicase BAT1 isoform 1(predicted) OS=Triticum aestivum OX=4565 PE=4 SV=1</t>
  </si>
  <si>
    <t>Fatty acid biosynthesis1(predicted) OS=Triticum aestivum OX=4565 PE=3 SV=1</t>
  </si>
  <si>
    <t>Aldedh domain-containing protein OS=Triticum aestivum OX=4565 PE=3 SV=1</t>
  </si>
  <si>
    <t>40S ribosomal protein S8 OS=Triticum aestivum OX=4565 PE=3 SV=1</t>
  </si>
  <si>
    <t>ACB domain-containing protein OS=Triticum aestivum OX=4565 PE=4 SV=1</t>
  </si>
  <si>
    <t>MBD6-5AS OS=Triticum aestivum OX=4565 PE=2 SV=1</t>
  </si>
  <si>
    <t>3-oxoacyl-[acyl-carrier-protein] synthase OS=Triticum aestivum OX=4565 PE=3 SV=1</t>
  </si>
  <si>
    <t>BAHD acyltransferase DCR(predicted) OS=Triticum aestivum OX=4565 PE=4 SV=1</t>
  </si>
  <si>
    <t>Importin N-terminal domain-containing protein OS=Triticum aestivum OX=4565 PE=4 SV=1</t>
  </si>
  <si>
    <t>GMC_OxRdtase_N domain-containing protein OS=Triticum aestivum OX=4565 PE=4 SV=1</t>
  </si>
  <si>
    <t>Clathrin light chain OS=Triticum aestivum OX=4565 PE=3 SV=1</t>
  </si>
  <si>
    <t>Dihydrolipoamide acetyltransferase component of pyruvate dehydrogenase complex OS=Triticum aestivum OX=4565 PE=3 SV=1</t>
  </si>
  <si>
    <t>MBD domain-containing protein OS=Triticum aestivum OX=4565 PE=4 SV=1</t>
  </si>
  <si>
    <t>Pyruvate kinase OS=Triticum aestivum OX=4565 PE=3 SV=1</t>
  </si>
  <si>
    <t>Cellulase domain-containing protein OS=Triticum aestivum OX=4565 PE=3 SV=1</t>
  </si>
  <si>
    <t>Cp31AHv protein(predicted) OS=Triticum aestivum OX=4565 PE=4 SV=1</t>
  </si>
  <si>
    <t>Protein CROWDED NUCLEI 1(predicted) OS=Triticum aestivum OX=4565 PE=4 SV=1</t>
  </si>
  <si>
    <t>3-oxoacyl-[acyl-carrier-protein] synthase III, chloroplastic(predicted) OS=Triticum aestivum OX=4565 PE=3 SV=1</t>
  </si>
  <si>
    <t>Glutamate-1-semialdehyde 2,1-aminomutase, chloroplastic(predicted) OS=Triticum aestivum OX=4565 PE=3 SV=1</t>
  </si>
  <si>
    <t>rRNA 2'-O-methyltransferase fibrillarin 1(predicted) OS=Triticum aestivum OX=4565 PE=3 SV=1</t>
  </si>
  <si>
    <t>Pectate_lyase_3 domain-containing protein OS=Triticum aestivum OX=4565 GN=CAMPLR22A2D_LOCUS4236 PE=4 SV=1</t>
  </si>
  <si>
    <t>Calnexin-like protein(predicted) OS=Triticum aestivum OX=4565 PE=3 SV=1</t>
  </si>
  <si>
    <t>PKS_ER domain-containing protein OS=Triticum aestivum OX=4565 PE=4 SV=1</t>
  </si>
  <si>
    <t>3-ketoacyl-CoA thiolase-like protein(predicted) OS=Triticum aestivum OX=4565 PE=3 SV=1</t>
  </si>
  <si>
    <t>Polyadenylate-binding protein OS=Triticum aestivum OX=4565 PE=3 SV=1</t>
  </si>
  <si>
    <t>RNA-binding Musashi-2-like protein(predicted) OS=Triticum aestivum OX=4565 PE=4 SV=1</t>
  </si>
  <si>
    <t>Protein argonaute 4A(predicted) OS=Triticum aestivum OX=4565 PE=4 SV=1</t>
  </si>
  <si>
    <t>CHL-CPN10(predicted) OS=Triticum aestivum OX=4565 PE=3 SV=1</t>
  </si>
  <si>
    <t>HMA domain-containing protein OS=Triticum aestivum OX=4565 PE=4 SV=1</t>
  </si>
  <si>
    <t>Acyl-[acyl-carrier-protein] desaturase 2, chloroplastic(predicted) OS=Triticum aestivum OX=4565 PE=4 SV=1</t>
  </si>
  <si>
    <t>RNA-binding protein AKIP1(predicted) OS=Triticum aestivum OX=4565 PE=4 SV=1</t>
  </si>
  <si>
    <t>RanBP2-type zinc finger protein(predicted) OS=Triticum aestivum OX=4565 PE=4 SV=1</t>
  </si>
  <si>
    <t>Cold shock domain protein 2(predicted) OS=Triticum aestivum OX=4565 PE=4 SV=1</t>
  </si>
  <si>
    <t>Oxygen-dependent coproporphyrinogen-III oxidase, chloroplastic(predicted) OS=Triticum aestivum OX=4565 PE=4 SV=1</t>
  </si>
  <si>
    <t>Cytosolic acetyl-CoA carboxylase(predicted) OS=Triticum aestivum OX=4565 PE=4 SV=1</t>
  </si>
  <si>
    <t>Ribosomal protein P1 OS=Triticum aestivum OX=4565 PE=1 SV=1</t>
  </si>
  <si>
    <t>Transaldolase(predicted) OS=Triticum aestivum OX=4565 PE=4 SV=1</t>
  </si>
  <si>
    <t>Cytochrome P450 704C1(predicted) OS=Triticum aestivum OX=4565 PE=4 SV=1</t>
  </si>
  <si>
    <t>Peptidase A1 domain-containing protein OS=Triticum aestivum OX=4565 PE=3 SV=1</t>
  </si>
  <si>
    <t>La protein-like protein(predicted) OS=Triticum aestivum OX=4565 PE=4 SV=1</t>
  </si>
  <si>
    <t>FAD_binding_3 domain-containing protein OS=Triticum aestivum OX=4565 PE=4 SV=1</t>
  </si>
  <si>
    <t>CULLIN_2 domain-containing protein OS=Triticum aestivum OX=4565 PE=3 SV=1</t>
  </si>
  <si>
    <t>NADH-cytochrome b5 reductase OS=Triticum aestivum OX=4565 GN=TRAES_3BF012100020CFD_c1 PE=3 SV=1</t>
  </si>
  <si>
    <t>PKS_AT domain-containing protein OS=Triticum aestivum OX=4565 PE=4 SV=1</t>
  </si>
  <si>
    <t>Defensin OS=Triticum aestivum OX=4565 GN=PDF4 PE=2 SV=1</t>
  </si>
  <si>
    <t>Glyoxysomal fatty acid beta-oxidation multifunctional protein MFP-a(predicted) OS=Triticum aestivum OX=4565 PE=3 SV=1</t>
  </si>
  <si>
    <t>Thiamine thiazole synthase, chloroplastic OS=Triticum aestivum OX=4565 GN=THI1 PE=3 SV=1</t>
  </si>
  <si>
    <t>Putative rubisco subunit binding-protein alpha subunit (60 kDa chaperonin alpha subunit)(predicted) OS=Triticum aestivum OX=4565 PE=3 SV=1</t>
  </si>
  <si>
    <t>60S acidic ribosomal protein P2A(predicted) OS=Triticum aestivum OX=4565 GN=CAMPLR22A2D_LOCUS2926 PE=1 SV=1</t>
  </si>
  <si>
    <t>Acetolactate synthase small subunit(predicted) OS=Triticum aestivum OX=4565 PE=4 SV=1</t>
  </si>
  <si>
    <t>Ligase_CoA domain-containing protein OS=Triticum aestivum OX=4565 GN=TRAES_3BF059300030CFD_c1 PE=4 SV=1</t>
  </si>
  <si>
    <t>Defensin OS=Triticum aestivum OX=4565 GN=PDF6 PE=2 SV=1</t>
  </si>
  <si>
    <t>Actin-3(predicted) OS=Triticum aestivum OX=4565 PE=3 SV=1</t>
  </si>
  <si>
    <t>HATPase_c domain-containing protein OS=Triticum aestivum OX=4565 PE=3 SV=1</t>
  </si>
  <si>
    <t>HMG1/2-like protein OS=Triticum aestivum OX=4565 PE=2 SV=1</t>
  </si>
  <si>
    <t>50S ribosomal protein L16, chloroplastic OS=Triticum aestivum OX=4565 GN=rpl16 PE=3 SV=1</t>
  </si>
  <si>
    <t>Pyruvate dehydrogenase E1 component subunit alpha OS=Triticum aestivum OX=4565 GN=CAMPLR22A2D_LOCUS100 PE=4 SV=1</t>
  </si>
  <si>
    <t>Abhydrolase_3 domain-containing protein OS=Triticum aestivum OX=4565 PE=4 SV=1</t>
  </si>
  <si>
    <t>Delta-aminolevulinic acid dehydratase OS=Triticum aestivum OX=4565 GN=TaALAD1d PE=2 SV=1</t>
  </si>
  <si>
    <t>Dihydrolipoyl dehydrogenase OS=Triticum aestivum OX=4565 PE=3 SV=1</t>
  </si>
  <si>
    <t>MBD6-5DS OS=Triticum aestivum OX=4565 PE=2 SV=1</t>
  </si>
  <si>
    <t>Putative SKP1 protein(predicted) OS=Triticum aestivum OX=4565 PE=3 SV=1</t>
  </si>
  <si>
    <t>AIG1-type G domain-containing protein OS=Triticum aestivum OX=4565 PE=4 SV=1</t>
  </si>
  <si>
    <t>Subtilisin-like protease SDD1(predicted) OS=Triticum aestivum OX=4565 PE=3 SV=1</t>
  </si>
  <si>
    <t>Tripeptidyl-peptidase 2(predicted) OS=Triticum aestivum OX=4565 PE=4 SV=1</t>
  </si>
  <si>
    <t>Dehydrogenase/reductase SDR family member 2(predicted) OS=Triticum aestivum OX=4565 PE=4 SV=1</t>
  </si>
  <si>
    <t>AOS(predicted) OS=Triticum aestivum OX=4565 PE=4 SV=1</t>
  </si>
  <si>
    <t>PAP_fibrillin domain-containing protein OS=Triticum aestivum OX=4565 PE=4 SV=1</t>
  </si>
  <si>
    <t>Aminotran_1_2 domain-containing protein OS=Triticum aestivum OX=4565 PE=4 SV=1</t>
  </si>
  <si>
    <t>DUF3700 domain-containing protein OS=Triticum aestivum OX=4565 PE=4 SV=1</t>
  </si>
  <si>
    <t>GTP-binding nuclear protein Ran-3(predicted) OS=Triticum aestivum OX=4565 PE=4 SV=1</t>
  </si>
  <si>
    <t>Aspartic proteinase(predicted) OS=Triticum aestivum OX=4565 PE=3 SV=1</t>
  </si>
  <si>
    <t>Aspartic acid-rich protein(predicted) OS=Triticum aestivum OX=4565 PE=4 SV=1</t>
  </si>
  <si>
    <t>Long-chain-alcohol oxidase OS=Triticum aestivum OX=4565 PE=3 SV=1</t>
  </si>
  <si>
    <t>M20_dimer domain-containing protein OS=Triticum aestivum OX=4565 PE=4 SV=1</t>
  </si>
  <si>
    <t>Annexin OS=Triticum aestivum OX=4565 PE=3 SV=1</t>
  </si>
  <si>
    <t>Catalase OS=Triticum aestivum OX=4565 GN=CAT3 PE=2 SV=1</t>
  </si>
  <si>
    <t>Alpha-1,4 glucan phosphorylase OS=Triticum aestivum OX=4565 PE=3 SV=1</t>
  </si>
  <si>
    <t>Acetyltransferase component of pyruvate dehydrogenase complex OS=Triticum aestivum OX=4565 PE=3 SV=1</t>
  </si>
  <si>
    <t>Cytochrome c domain-containing protein OS=Triticum aestivum OX=4565 PE=4 SV=1</t>
  </si>
  <si>
    <t>ATP synthase subunit gamma(predicted) OS=Triticum aestivum OX=4565 PE=3 SV=1</t>
  </si>
  <si>
    <t>Mitochondrial-processing peptidase subunit alpha(predicted) OS=Triticum aestivum OX=4565 GN=TRAES_3BF096900060CFD_c1 PE=4 SV=1</t>
  </si>
  <si>
    <t>11S globulin seed storage protein 2(predicted) OS=Triticum aestivum OX=4565 PE=4 SV=1</t>
  </si>
  <si>
    <t>Dehydrin WZY1-2 OS=Triticum aestivum OX=4565 PE=2 SV=1</t>
  </si>
  <si>
    <t>Photosystem II protein D1(predicted) OS=Triticum aestivum OX=4565 PE=3 SV=1</t>
  </si>
  <si>
    <t>NADH-u_ox-rdase domain-containing protein OS=Triticum aestivum OX=4565 GN=CAMPLR22A2D_LOCUS1416 PE=4 SV=1</t>
  </si>
  <si>
    <t>CBSX4(predicted) OS=Triticum aestivum OX=4565 PE=4 SV=1</t>
  </si>
  <si>
    <t>Gamma carbonic anhydrase 1, mitochondrial(predicted) OS=Triticum aestivum OX=4565 PE=4 SV=1</t>
  </si>
  <si>
    <t>Glutamine synthetase OS=Triticum aestivum OX=4565 GN=GS1 PE=2 SV=1</t>
  </si>
  <si>
    <t>Cinnamyl alcohol dehydrogenase 12 OS=Triticum aestivum OX=4565 GN=CAD12 PE=2 SV=1</t>
  </si>
  <si>
    <t>Lipoyl-binding domain-containing protein OS=Triticum aestivum OX=4565 PE=4 SV=1</t>
  </si>
  <si>
    <t>Glutelin type-A 2(predicted) OS=Triticum aestivum OX=4565 PE=4 SV=1</t>
  </si>
  <si>
    <t>ATP synthase subunit beta OS=Triticum aestivum OX=4565 PE=3 SV=1</t>
  </si>
  <si>
    <t>Isocitrate dehydrogenase [NAD] subunit, mitochondrial OS=Triticum aestivum OX=4565 PE=3 SV=1</t>
  </si>
  <si>
    <t>Glutamine amidotransferase type-2 domain-containing protein OS=Triticum aestivum OX=4565 PE=4 SV=1</t>
  </si>
  <si>
    <t>Malate dehydrogenase OS=Triticum aestivum OX=4565 PE=3 SV=1</t>
  </si>
  <si>
    <t>V-type proton ATPase subunit H OS=Triticum aestivum OX=4565 PE=3 SV=1</t>
  </si>
  <si>
    <t>Cytochrome b-c1 complex subunit 9(predicted) OS=Triticum aestivum OX=4565 PE=4 SV=1</t>
  </si>
  <si>
    <t>Ubiquinol-cytochrome c reductase complex 6.7 kDa protein(predicted) OS=Triticum aestivum OX=4565 PE=4 SV=1</t>
  </si>
  <si>
    <t>Uricase OS=Triticum aestivum OX=4565 PE=3 SV=1</t>
  </si>
  <si>
    <t>Photosystem II D2 protein OS=Triticum aestivum OX=4565 GN=psbD PE=3 SV=2</t>
  </si>
  <si>
    <t>Putative glutathione s-transferase GSTF1 OS=Triticum aestivum OX=4565 PE=2 SV=1</t>
  </si>
  <si>
    <t>Succinate dehydrogenase [ubiquinone] iron-sulfur subunit, mitochondrial OS=Triticum aestivum OX=4565 PE=3 SV=1</t>
  </si>
  <si>
    <t>Phosphoenolpyruvate carboxylase, housekeeping isozyme(predicted) OS=Triticum aestivum OX=4565 PE=3 SV=1</t>
  </si>
  <si>
    <t>Transket_pyr domain-containing protein OS=Triticum aestivum OX=4565 PE=4 SV=1</t>
  </si>
  <si>
    <t>PLAT domain-containing protein OS=Triticum aestivum OX=4565 PE=4 SV=1</t>
  </si>
  <si>
    <t>Putative NADH-ubiquinone(predicted) OS=Triticum aestivum OX=4565 PE=3 SV=1</t>
  </si>
  <si>
    <t>Pyrophosphate--fructose 6-phosphate 1-phosphotransferase subunit alpha OS=Triticum aestivum OX=4565 GN=PFP-ALPHA PE=3 SV=1</t>
  </si>
  <si>
    <t>ATP synthase subunit d, mitochondrial OS=Triticum aestivum OX=4565 GN=CAMPLR22A2D_LOCUS2925 PE=3 SV=1</t>
  </si>
  <si>
    <t>Calmodulin OS=Triticum aestivum OX=4565 PE=1 SV=3</t>
  </si>
  <si>
    <t>Succinate dehydrogenase [ubiquinone] flavoprotein subunit, mitochondrial OS=Triticum aestivum OX=4565 PE=3 SV=1</t>
  </si>
  <si>
    <t>40S ribosomal protein S24 OS=Triticum aestivum OX=4565 GN=TRAES_3BF016200060CFD_c1 PE=3 SV=1</t>
  </si>
  <si>
    <t>CBM20 domain-containing protein OS=Triticum aestivum OX=4565 PE=4 SV=1</t>
  </si>
  <si>
    <t>Expressed protein(predicted) OS=Triticum aestivum OX=4565 GN=CAMPLR22A2D_LOCUS1318 PE=4 SV=1</t>
  </si>
  <si>
    <t>ATP synthase subunit O, mitochondrial(predicted) OS=Triticum aestivum OX=4565 PE=3 SV=1</t>
  </si>
  <si>
    <t>Cytochrome c oxidase subunit Vb(predicted) OS=Triticum aestivum OX=4565 PE=4 SV=1</t>
  </si>
  <si>
    <t>ADP,ATP carrier protein 1, mitochondrial OS=Triticum aestivum OX=4565 GN=ANT-G1 PE=3 SV=1</t>
  </si>
  <si>
    <t>Oryzain alpha chain(predicted) OS=Triticum aestivum OX=4565 PE=3 SV=1</t>
  </si>
  <si>
    <t>Malate dehydrogenase OS=Triticum aestivum OX=4565 GN=TRAES_3BF087800010CFD_c1 PE=3 SV=1</t>
  </si>
  <si>
    <t>Mitochondrial ATP synthase 6 kDa subunit(predicted) OS=Triticum aestivum OX=4565 PE=4 SV=1</t>
  </si>
  <si>
    <t>Nucleoside diphosphate kinase OS=Triticum aestivum OX=4565 PE=3 SV=1</t>
  </si>
  <si>
    <t>NADH-cytochrome b5 reductase OS=Triticum aestivum OX=4565 PE=3 SV=1</t>
  </si>
  <si>
    <t>Succinate--CoA ligase [ADP-forming] subunit alpha, mitochondrial OS=Triticum aestivum OX=4565 PE=3 SV=1</t>
  </si>
  <si>
    <t>Succinate--CoA ligase [ADP-forming] subunit beta, mitochondrial OS=Triticum aestivum OX=4565 PE=3 SV=1</t>
  </si>
  <si>
    <t>Putative NADH dehydrogenase (Ubiquinone) 1 alpha subcomplex subunit 5, mitochondrial(predicted) OS=Triticum aestivum OX=4565 PE=4 SV=1</t>
  </si>
  <si>
    <t>Aconitate hydratase OS=Triticum aestivum OX=4565 PE=3 SV=1</t>
  </si>
  <si>
    <t>Iso_dh domain-containing protein OS=Triticum aestivum OX=4565 PE=4 SV=1</t>
  </si>
  <si>
    <t>Malic enzyme OS=Triticum aestivum OX=4565 PE=3 SV=1</t>
  </si>
  <si>
    <t>Formate dehydrogenase, mitochondrial OS=Triticum aestivum OX=4565 PE=3 SV=1</t>
  </si>
  <si>
    <t>Mitochondrial-processing peptidase beta subunit(predicted) OS=Triticum aestivum OX=4565 PE=3 SV=1</t>
  </si>
  <si>
    <t>RNA-binding protein FUS(predicted) OS=Triticum aestivum OX=4565 PE=4 SV=1</t>
  </si>
  <si>
    <t>UTP--glucose-1-phosphate uridylyltransferase OS=Triticum aestivum OX=4565 PE=3 SV=1</t>
  </si>
  <si>
    <t>Pyruvate dehydrogenase E1 component subunit alpha OS=Triticum aestivum OX=4565 PE=4 SV=1</t>
  </si>
  <si>
    <t>4-alpha-glucanotransferase DPE2(predicted) OS=Triticum aestivum OX=4565 PE=4 SV=1</t>
  </si>
  <si>
    <t>Mitochondrial glycoprotein(predicted) OS=Triticum aestivum OX=4565 PE=4 SV=1</t>
  </si>
  <si>
    <t>Mitochondrial outer membrane porin(predicted) OS=Triticum aestivum OX=4565 PE=4 SV=1</t>
  </si>
  <si>
    <t>DHO_dh domain-containing protein OS=Triticum aestivum OX=4565 PE=4 SV=1</t>
  </si>
  <si>
    <t>SOR_SNZ domain-containing protein OS=Triticum aestivum OX=4565 PE=3 SV=1</t>
  </si>
  <si>
    <t>Pyr_redox_2 domain-containing protein OS=Triticum aestivum OX=4565 PE=4 SV=1</t>
  </si>
  <si>
    <t>Cytochrome b-c1 complex subunit Rieske, mitochondrial OS=Triticum aestivum OX=4565 PE=4 SV=1</t>
  </si>
  <si>
    <t>F1N21.17(predicted) OS=Triticum aestivum OX=4565 PE=4 SV=1</t>
  </si>
  <si>
    <t>ATP synthase subunit alpha OS=Triticum aestivum OX=4565 GN=atp1-1 PE=3 SV=1</t>
  </si>
  <si>
    <t>Ornithine aminotransferase OS=Triticum aestivum OX=4565 GN=OAT-5B PE=2 SV=1</t>
  </si>
  <si>
    <t>Phosphoglucomutase (Fragment)(predicted) OS=Triticum aestivum OX=4565 PE=4 SV=1</t>
  </si>
  <si>
    <t>Succinate-semialdehyde dehydrogenase OS=Triticum aestivum OX=4565 PE=3 SV=1</t>
  </si>
  <si>
    <t>Gamma carbonic anhydrase-like 2, mitochondrial(predicted) OS=Triticum aestivum OX=4565 PE=4 SV=1</t>
  </si>
  <si>
    <t>Soluble inorganic pyrophosphatase(predicted) OS=Triticum aestivum OX=4565 PE=3 SV=1</t>
  </si>
  <si>
    <t>Mitochondrial adenine nucleotide transporter ADNT1(predicted) OS=Triticum aestivum OX=4565 PE=3 SV=1</t>
  </si>
  <si>
    <t>Serine carboxypeptidase-like 18(predicted) OS=Triticum aestivum OX=4565 PE=3 SV=1</t>
  </si>
  <si>
    <t>Epimerase domain-containing protein OS=Triticum aestivum OX=4565 PE=4 SV=1</t>
  </si>
  <si>
    <t>Fumarate hydratase 2, chloroplastic(predicted) OS=Triticum aestivum OX=4565 PE=3 SV=1</t>
  </si>
  <si>
    <t>Complex1_49kDa domain-containing protein OS=Triticum aestivum OX=4565 PE=4 SV=1</t>
  </si>
  <si>
    <t>Flavodoxin-like domain-containing protein OS=Triticum aestivum OX=4565 PE=4 SV=1</t>
  </si>
  <si>
    <t>Carboxypeptidase OS=Triticum aestivum OX=4565 PE=3 SV=1</t>
  </si>
  <si>
    <t>Succinate dehydrogenase subunit 6, mitochondrial(predicted) OS=Triticum aestivum OX=4565 PE=4 SV=1</t>
  </si>
  <si>
    <t>Heat shock cognate 70 kDa protein(predicted) OS=Triticum aestivum OX=4565 PE=3 SV=1</t>
  </si>
  <si>
    <t>NADH dehydrogenase(predicted) OS=Triticum aestivum OX=4565 PE=4 SV=1</t>
  </si>
  <si>
    <t>NADH dehydrogenase [ubiquinone] 1 alpha subcomplex subunit 13-B(predicted) OS=Triticum aestivum OX=4565 PE=4 SV=1</t>
  </si>
  <si>
    <t>V-type proton ATPase subunit C OS=Triticum aestivum OX=4565 PE=3 SV=1</t>
  </si>
  <si>
    <t>NADH dehydrogenase [ubiquinone] flavoprotein 1, mitochondrial OS=Triticum aestivum OX=4565 PE=3 SV=1</t>
  </si>
  <si>
    <t>Pyrophosphate-energized vacuolar membrane proton pump(predicted) OS=Triticum aestivum OX=4565 PE=3 SV=1</t>
  </si>
  <si>
    <t>Prohibitin OS=Triticum aestivum OX=4565 PE=3 SV=1</t>
  </si>
  <si>
    <t>EF-hand domain-containing protein OS=Triticum aestivum OX=4565 GN=TRAES_3BF086500120CFD_c1 PE=4 SV=1</t>
  </si>
  <si>
    <t>WAS/WASL-interacting protein family member 3-like(predicted) OS=Triticum aestivum OX=4565 PE=4 SV=1</t>
  </si>
  <si>
    <t>Phosphoglycerate kinase OS=Triticum aestivum OX=4565 PE=3 SV=1</t>
  </si>
  <si>
    <t>Putative V-type proton ATPase catalytic subunit A(predicted) OS=Triticum aestivum OX=4565 PE=3 SV=1</t>
  </si>
  <si>
    <t>Peroxidase OS=Triticum aestivum OX=4565 PE=3 SV=1</t>
  </si>
  <si>
    <t>Vacuolar proton pump subunit B OS=Triticum aestivum OX=4565 PE=3 SV=1</t>
  </si>
  <si>
    <t>Expansin OS=Triticum aestivum OX=4565 PE=3 SV=1</t>
  </si>
  <si>
    <t>Elongation factor Ts, mitochondrial OS=Triticum aestivum OX=4565 GN=EFTS PE=3 SV=1</t>
  </si>
  <si>
    <t>Outer plastidial membrane protein porin(predicted) OS=Triticum aestivum OX=4565 GN=TRAES_3BF021900080CFD_c1 PE=4 SV=1</t>
  </si>
  <si>
    <t>Mitochondrial pyruvate carrier OS=Triticum aestivum OX=4565 PE=2 SV=1</t>
  </si>
  <si>
    <t>H0306F12.7 protein(predicted) OS=Triticum aestivum OX=4565 PE=4 SV=1</t>
  </si>
  <si>
    <t>Mitochondrial ATP synthase(predicted) OS=Triticum aestivum OX=4565 PE=4 SV=1</t>
  </si>
  <si>
    <t>ATP synthase subunit 8(predicted) OS=Triticum aestivum OX=4565 PE=4 SV=1</t>
  </si>
  <si>
    <t>Succinate dehydrogenase subunit 5, mitochondrial(predicted) OS=Triticum aestivum OX=4565 PE=4 SV=1</t>
  </si>
  <si>
    <t>Mitochondrial outer membrane protein porin of 34 kDa(predicted) OS=Triticum aestivum OX=4565 PE=4 SV=1</t>
  </si>
  <si>
    <t>Triosephosphate isomerase, chloroplastic(predicted) OS=Triticum aestivum OX=4565 PE=3 SV=1</t>
  </si>
  <si>
    <t>Cell wall invertase(predicted) OS=Triticum aestivum OX=4565 PE=3 SV=1</t>
  </si>
  <si>
    <t>Flavone O-methyltransferase 1 OS=Triticum aestivum OX=4565 GN=OMT1 PE=1 SV=1</t>
  </si>
  <si>
    <t>DREPP4 protein(predicted) OS=Triticum aestivum OX=4565 PE=4 SV=1</t>
  </si>
  <si>
    <t>Ribokinase OS=Triticum aestivum OX=4565 PE=3 SV=1</t>
  </si>
  <si>
    <t>Pyruvate dehydrogenase E1 component subunit beta OS=Triticum aestivum OX=4565 PE=4 SV=1</t>
  </si>
  <si>
    <t>Mitochondrial-processing peptidase subunit alpha-like(predicted) OS=Triticum aestivum OX=4565 PE=3 SV=1</t>
  </si>
  <si>
    <t>Small GTP-binding protein(predicted) OS=Triticum aestivum OX=4565 PE=4 SV=1</t>
  </si>
  <si>
    <t>Putidaredoxin(predicted) OS=Triticum aestivum OX=4565 PE=4 SV=1</t>
  </si>
  <si>
    <t>NADH dehydrogenase [ubiquinone] iron-sulfur protein 1, mitochondrial(predicted) OS=Triticum aestivum OX=4565 PE=3 SV=1</t>
  </si>
  <si>
    <t>Mitochondrial uncoupling protein 3(predicted) OS=Triticum aestivum OX=4565 PE=3 SV=1</t>
  </si>
  <si>
    <t>EF-hand domain-containing protein OS=Triticum aestivum OX=4565 PE=4 SV=1</t>
  </si>
  <si>
    <t>Sucrose-6F-phosphate phosphohydrolase SPP3(predicted) OS=Triticum aestivum OX=4565 PE=4 SV=1</t>
  </si>
  <si>
    <t>Cytochrome b-c1 complex subunit 7 OS=Triticum aestivum OX=4565 PE=3 SV=1</t>
  </si>
  <si>
    <t>NADH dehydrogenase [ubiquinone] iron-sulfur protein 6, mitochondrial OS=Triticum aestivum OX=4565 PE=3 SV=1</t>
  </si>
  <si>
    <t>V-type proton ATPase subunit a OS=Triticum aestivum OX=4565 PE=3 SV=1</t>
  </si>
  <si>
    <t>Aminotransferase OS=Triticum aestivum OX=4565 GN=TaSAG1 PE=2 SV=1</t>
  </si>
  <si>
    <t>AAA domain-containing protein OS=Triticum aestivum OX=4565 PE=3 SV=1</t>
  </si>
  <si>
    <t>Beta-amylase Tri a 17 OS=Triticum aestivum OX=4565 GN=BMY1 PE=1 SV=1</t>
  </si>
  <si>
    <t>Subtilisin-like protease(predicted) OS=Triticum aestivum OX=4565 PE=3 SV=1</t>
  </si>
  <si>
    <t>Calcium-transporting ATPase OS=Triticum aestivum OX=4565 PE=3 SV=1</t>
  </si>
  <si>
    <t>GTP-binding protein Rab6(predicted) OS=Triticum aestivum OX=4565 GN=CAMPLR22A2D_LOCUS2195 PE=4 SV=1</t>
  </si>
  <si>
    <t>NADH dehydrogenase [ubiquinone] 1 beta subcomplex subunit 7(predicted) OS=Triticum aestivum OX=4565 PE=4 SV=1</t>
  </si>
  <si>
    <t>Cysteine synthase OS=Triticum aestivum OX=4565 PE=2 SV=1</t>
  </si>
  <si>
    <t>Table S3 Common DEPs identified in different comparison groups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</si>
</sst>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K15" sqref="K15"/>
    </sheetView>
  </sheetViews>
  <sheetFormatPr defaultRowHeight="13.5" x14ac:dyDescent="0.15"/>
  <cols>
    <col min="1" max="3" width="12" customWidth="1"/>
  </cols>
  <sheetData>
    <row r="1" spans="1:8" ht="14.25" x14ac:dyDescent="0.2">
      <c r="A1" s="1" t="s">
        <v>757</v>
      </c>
      <c r="B1" s="1"/>
      <c r="C1" s="1"/>
    </row>
    <row r="2" spans="1:8" ht="24" x14ac:dyDescent="0.2">
      <c r="A2" s="4" t="s">
        <v>417</v>
      </c>
      <c r="B2" s="3" t="s">
        <v>466</v>
      </c>
      <c r="C2" s="3" t="s">
        <v>467</v>
      </c>
      <c r="D2" s="2" t="s">
        <v>418</v>
      </c>
      <c r="E2" s="2" t="s">
        <v>469</v>
      </c>
      <c r="F2" s="3" t="s">
        <v>468</v>
      </c>
      <c r="G2" s="2" t="s">
        <v>418</v>
      </c>
      <c r="H2" s="2" t="s">
        <v>470</v>
      </c>
    </row>
    <row r="3" spans="1:8" ht="13.5" customHeight="1" x14ac:dyDescent="0.2">
      <c r="A3" s="5" t="s">
        <v>0</v>
      </c>
      <c r="B3" s="5" t="s">
        <v>419</v>
      </c>
      <c r="C3" s="5">
        <v>0.51700000000000002</v>
      </c>
      <c r="D3" s="6" t="s">
        <v>51</v>
      </c>
      <c r="E3" s="6">
        <v>1.18641E-4</v>
      </c>
      <c r="F3" s="6">
        <v>0.65500000000000003</v>
      </c>
      <c r="G3" s="5" t="s">
        <v>51</v>
      </c>
      <c r="H3" s="5">
        <f>VLOOKUP(A3,#REF!,5,TRUE)</f>
        <v>3.2000000000000001E-2</v>
      </c>
    </row>
    <row r="4" spans="1:8" ht="14.25" x14ac:dyDescent="0.2">
      <c r="A4" s="5" t="s">
        <v>1</v>
      </c>
      <c r="B4" s="5" t="s">
        <v>420</v>
      </c>
      <c r="C4" s="5">
        <v>0.59</v>
      </c>
      <c r="D4" s="6" t="s">
        <v>51</v>
      </c>
      <c r="E4" s="6">
        <v>1.9664600000000001E-2</v>
      </c>
      <c r="F4" s="6">
        <v>0.60599999999999998</v>
      </c>
      <c r="G4" s="5" t="s">
        <v>51</v>
      </c>
      <c r="H4" s="5">
        <f>VLOOKUP(A4,#REF!,5,TRUE)</f>
        <v>2.2863999999999999E-2</v>
      </c>
    </row>
    <row r="5" spans="1:8" ht="14.25" x14ac:dyDescent="0.2">
      <c r="A5" s="5" t="s">
        <v>2</v>
      </c>
      <c r="B5" s="5" t="s">
        <v>421</v>
      </c>
      <c r="C5" s="5">
        <v>0.53</v>
      </c>
      <c r="D5" s="6" t="s">
        <v>51</v>
      </c>
      <c r="E5" s="6">
        <v>1.0556599999999999E-3</v>
      </c>
      <c r="F5" s="6">
        <v>0.42599999999999999</v>
      </c>
      <c r="G5" s="5" t="s">
        <v>51</v>
      </c>
      <c r="H5" s="5">
        <f>VLOOKUP(A5,#REF!,5,TRUE)</f>
        <v>2.6243000000000002E-4</v>
      </c>
    </row>
    <row r="6" spans="1:8" ht="14.25" x14ac:dyDescent="0.2">
      <c r="A6" s="5" t="s">
        <v>3</v>
      </c>
      <c r="B6" s="5" t="s">
        <v>422</v>
      </c>
      <c r="C6" s="5">
        <v>0.61599999999999999</v>
      </c>
      <c r="D6" s="6" t="s">
        <v>51</v>
      </c>
      <c r="E6" s="6">
        <v>4.9218999999999999E-2</v>
      </c>
      <c r="F6" s="6">
        <v>0.61799999999999999</v>
      </c>
      <c r="G6" s="5" t="s">
        <v>51</v>
      </c>
      <c r="H6" s="5">
        <f>VLOOKUP(A6,#REF!,5,TRUE)</f>
        <v>1.3764700000000001E-3</v>
      </c>
    </row>
    <row r="7" spans="1:8" ht="14.25" x14ac:dyDescent="0.2">
      <c r="A7" s="5" t="s">
        <v>4</v>
      </c>
      <c r="B7" s="5" t="s">
        <v>423</v>
      </c>
      <c r="C7" s="5">
        <v>0.66300000000000003</v>
      </c>
      <c r="D7" s="6" t="s">
        <v>51</v>
      </c>
      <c r="E7" s="6">
        <v>2.7397000000000001E-2</v>
      </c>
      <c r="F7" s="6">
        <v>0.433</v>
      </c>
      <c r="G7" s="5" t="s">
        <v>51</v>
      </c>
      <c r="H7" s="5">
        <f>VLOOKUP(A7,#REF!,5,TRUE)</f>
        <v>5.5884000000000001E-4</v>
      </c>
    </row>
    <row r="8" spans="1:8" ht="14.25" x14ac:dyDescent="0.2">
      <c r="A8" s="5" t="s">
        <v>5</v>
      </c>
      <c r="B8" s="5" t="s">
        <v>424</v>
      </c>
      <c r="C8" s="5">
        <v>0.55600000000000005</v>
      </c>
      <c r="D8" s="6" t="s">
        <v>51</v>
      </c>
      <c r="E8" s="6">
        <v>1.9942700000000001E-4</v>
      </c>
      <c r="F8" s="6">
        <v>0.49199999999999999</v>
      </c>
      <c r="G8" s="5" t="s">
        <v>51</v>
      </c>
      <c r="H8" s="5">
        <f>VLOOKUP(A8,#REF!,5,TRUE)</f>
        <v>2.0820000000000001E-5</v>
      </c>
    </row>
    <row r="9" spans="1:8" ht="14.25" x14ac:dyDescent="0.2">
      <c r="A9" s="5" t="s">
        <v>6</v>
      </c>
      <c r="B9" s="5" t="s">
        <v>425</v>
      </c>
      <c r="C9" s="5">
        <v>0.59599999999999997</v>
      </c>
      <c r="D9" s="6" t="s">
        <v>51</v>
      </c>
      <c r="E9" s="6">
        <v>1.45761E-2</v>
      </c>
      <c r="F9" s="6">
        <v>0.41199999999999998</v>
      </c>
      <c r="G9" s="5" t="s">
        <v>51</v>
      </c>
      <c r="H9" s="5">
        <f>VLOOKUP(A9,#REF!,5,TRUE)</f>
        <v>1.7713200000000001E-4</v>
      </c>
    </row>
    <row r="10" spans="1:8" ht="14.25" x14ac:dyDescent="0.2">
      <c r="A10" s="5" t="s">
        <v>7</v>
      </c>
      <c r="B10" s="5" t="s">
        <v>426</v>
      </c>
      <c r="C10" s="5">
        <v>0.63100000000000001</v>
      </c>
      <c r="D10" s="6" t="s">
        <v>51</v>
      </c>
      <c r="E10" s="6">
        <v>8.5375999999999994E-3</v>
      </c>
      <c r="F10" s="6">
        <v>0.54200000000000004</v>
      </c>
      <c r="G10" s="5" t="s">
        <v>51</v>
      </c>
      <c r="H10" s="5">
        <f>VLOOKUP(A10,#REF!,5,TRUE)</f>
        <v>1.48623E-2</v>
      </c>
    </row>
    <row r="11" spans="1:8" ht="14.25" x14ac:dyDescent="0.2">
      <c r="A11" s="5" t="s">
        <v>8</v>
      </c>
      <c r="B11" s="5" t="s">
        <v>421</v>
      </c>
      <c r="C11" s="5">
        <v>0.62</v>
      </c>
      <c r="D11" s="6" t="s">
        <v>51</v>
      </c>
      <c r="E11" s="6">
        <v>9.0212000000000001E-3</v>
      </c>
      <c r="F11" s="6">
        <v>0.33700000000000002</v>
      </c>
      <c r="G11" s="5" t="s">
        <v>51</v>
      </c>
      <c r="H11" s="5">
        <f>VLOOKUP(A11,#REF!,5,TRUE)</f>
        <v>4.4802000000000002E-3</v>
      </c>
    </row>
    <row r="12" spans="1:8" ht="14.25" x14ac:dyDescent="0.2">
      <c r="A12" s="5" t="s">
        <v>9</v>
      </c>
      <c r="B12" s="5" t="s">
        <v>427</v>
      </c>
      <c r="C12" s="5">
        <v>0.59</v>
      </c>
      <c r="D12" s="6" t="s">
        <v>51</v>
      </c>
      <c r="E12" s="6">
        <v>3.6884E-2</v>
      </c>
      <c r="F12" s="6">
        <v>0.21</v>
      </c>
      <c r="G12" s="5" t="s">
        <v>51</v>
      </c>
      <c r="H12" s="5">
        <f>VLOOKUP(A12,#REF!,5,TRUE)</f>
        <v>1.6407699999999999E-4</v>
      </c>
    </row>
    <row r="13" spans="1:8" ht="14.25" x14ac:dyDescent="0.2">
      <c r="A13" s="5" t="s">
        <v>10</v>
      </c>
      <c r="B13" s="5" t="s">
        <v>428</v>
      </c>
      <c r="C13" s="5">
        <v>0.65700000000000003</v>
      </c>
      <c r="D13" s="6" t="s">
        <v>51</v>
      </c>
      <c r="E13" s="6">
        <v>4.4406000000000003E-3</v>
      </c>
      <c r="F13" s="6">
        <v>0.61</v>
      </c>
      <c r="G13" s="5" t="s">
        <v>51</v>
      </c>
      <c r="H13" s="5">
        <f>VLOOKUP(A13,#REF!,5,TRUE)</f>
        <v>9.3018000000000007E-3</v>
      </c>
    </row>
    <row r="14" spans="1:8" ht="14.25" x14ac:dyDescent="0.2">
      <c r="A14" s="5" t="s">
        <v>11</v>
      </c>
      <c r="B14" s="5" t="s">
        <v>429</v>
      </c>
      <c r="C14" s="5">
        <v>0.5</v>
      </c>
      <c r="D14" s="5" t="s">
        <v>53</v>
      </c>
      <c r="E14" s="6">
        <v>8.8798999999999996E-3</v>
      </c>
      <c r="F14" s="6">
        <v>5.1459999999999999</v>
      </c>
      <c r="G14" s="5" t="s">
        <v>52</v>
      </c>
      <c r="H14" s="5">
        <f>VLOOKUP(A14,#REF!,5,TRUE)</f>
        <v>4.5921999999999998E-4</v>
      </c>
    </row>
    <row r="15" spans="1:8" ht="14.25" x14ac:dyDescent="0.2">
      <c r="A15" s="5" t="s">
        <v>12</v>
      </c>
      <c r="B15" s="5" t="s">
        <v>430</v>
      </c>
      <c r="C15" s="5">
        <v>0.50800000000000001</v>
      </c>
      <c r="D15" s="5" t="s">
        <v>53</v>
      </c>
      <c r="E15" s="6">
        <v>1.4563E-2</v>
      </c>
      <c r="F15" s="6">
        <v>33.151000000000003</v>
      </c>
      <c r="G15" s="5" t="s">
        <v>52</v>
      </c>
      <c r="H15" s="5">
        <f>VLOOKUP(A15,#REF!,5,TRUE)</f>
        <v>2.1696999999999999E-5</v>
      </c>
    </row>
    <row r="16" spans="1:8" ht="14.25" x14ac:dyDescent="0.2">
      <c r="A16" s="5" t="s">
        <v>13</v>
      </c>
      <c r="B16" s="5" t="s">
        <v>431</v>
      </c>
      <c r="C16" s="5">
        <v>0.34599999999999997</v>
      </c>
      <c r="D16" s="5" t="s">
        <v>53</v>
      </c>
      <c r="E16" s="6">
        <v>8.2702999999999997E-5</v>
      </c>
      <c r="F16" s="6">
        <v>6.7309999999999999</v>
      </c>
      <c r="G16" s="5" t="s">
        <v>52</v>
      </c>
      <c r="H16" s="5">
        <f>VLOOKUP(A16,#REF!,5,TRUE)</f>
        <v>5.9634E-4</v>
      </c>
    </row>
    <row r="17" spans="1:8" ht="14.25" x14ac:dyDescent="0.2">
      <c r="A17" s="5" t="s">
        <v>14</v>
      </c>
      <c r="B17" s="5" t="s">
        <v>432</v>
      </c>
      <c r="C17" s="5">
        <v>0.53600000000000003</v>
      </c>
      <c r="D17" s="5" t="s">
        <v>53</v>
      </c>
      <c r="E17" s="6">
        <v>9.6773999999999992E-3</v>
      </c>
      <c r="F17" s="6">
        <v>1.716</v>
      </c>
      <c r="G17" s="5" t="s">
        <v>52</v>
      </c>
      <c r="H17" s="5">
        <f>VLOOKUP(A17,#REF!,5,TRUE)</f>
        <v>4.9583000000000002E-2</v>
      </c>
    </row>
    <row r="18" spans="1:8" ht="14.25" x14ac:dyDescent="0.2">
      <c r="A18" s="5" t="s">
        <v>15</v>
      </c>
      <c r="B18" s="5" t="s">
        <v>433</v>
      </c>
      <c r="C18" s="5">
        <v>0.499</v>
      </c>
      <c r="D18" s="5" t="s">
        <v>53</v>
      </c>
      <c r="E18" s="6">
        <v>3.9398000000000002E-3</v>
      </c>
      <c r="F18" s="6">
        <v>2.157</v>
      </c>
      <c r="G18" s="5" t="s">
        <v>52</v>
      </c>
      <c r="H18" s="5">
        <f>VLOOKUP(A18,#REF!,5,TRUE)</f>
        <v>4.4638999999999998E-3</v>
      </c>
    </row>
    <row r="19" spans="1:8" ht="14.25" x14ac:dyDescent="0.2">
      <c r="A19" s="5" t="s">
        <v>16</v>
      </c>
      <c r="B19" s="5" t="s">
        <v>434</v>
      </c>
      <c r="C19" s="5">
        <v>0.63300000000000001</v>
      </c>
      <c r="D19" s="5" t="s">
        <v>53</v>
      </c>
      <c r="E19" s="6">
        <v>7.8383000000000001E-4</v>
      </c>
      <c r="F19" s="6">
        <v>2.2490000000000001</v>
      </c>
      <c r="G19" s="5" t="s">
        <v>52</v>
      </c>
      <c r="H19" s="5">
        <f>VLOOKUP(A19,#REF!,5,TRUE)</f>
        <v>6.2663999999999995E-5</v>
      </c>
    </row>
    <row r="20" spans="1:8" ht="14.25" x14ac:dyDescent="0.2">
      <c r="A20" s="5" t="s">
        <v>17</v>
      </c>
      <c r="B20" s="5" t="s">
        <v>435</v>
      </c>
      <c r="C20" s="5">
        <v>0.629</v>
      </c>
      <c r="D20" s="5" t="s">
        <v>53</v>
      </c>
      <c r="E20" s="6">
        <v>1.15806E-2</v>
      </c>
      <c r="F20" s="6">
        <v>2.8210000000000002</v>
      </c>
      <c r="G20" s="5" t="s">
        <v>52</v>
      </c>
      <c r="H20" s="5">
        <f>VLOOKUP(A20,#REF!,5,TRUE)</f>
        <v>1.16005E-2</v>
      </c>
    </row>
    <row r="21" spans="1:8" ht="14.25" x14ac:dyDescent="0.2">
      <c r="A21" s="5" t="s">
        <v>18</v>
      </c>
      <c r="B21" s="5" t="s">
        <v>436</v>
      </c>
      <c r="C21" s="5">
        <v>0.36799999999999999</v>
      </c>
      <c r="D21" s="5" t="s">
        <v>53</v>
      </c>
      <c r="E21" s="6">
        <v>6.9383999999999999E-3</v>
      </c>
      <c r="F21" s="6">
        <v>2.6070000000000002</v>
      </c>
      <c r="G21" s="5" t="s">
        <v>52</v>
      </c>
      <c r="H21" s="5">
        <f>VLOOKUP(A21,#REF!,5,TRUE)</f>
        <v>6.5760000000000002E-3</v>
      </c>
    </row>
    <row r="22" spans="1:8" ht="14.25" x14ac:dyDescent="0.2">
      <c r="A22" s="5" t="s">
        <v>19</v>
      </c>
      <c r="B22" s="5" t="s">
        <v>437</v>
      </c>
      <c r="C22" s="5">
        <v>0.47099999999999997</v>
      </c>
      <c r="D22" s="5" t="s">
        <v>53</v>
      </c>
      <c r="E22" s="6">
        <v>8.3318000000000004E-5</v>
      </c>
      <c r="F22" s="6">
        <v>3.2919999999999998</v>
      </c>
      <c r="G22" s="5" t="s">
        <v>52</v>
      </c>
      <c r="H22" s="5">
        <f>VLOOKUP(A22,#REF!,5,TRUE)</f>
        <v>1.0299000000000001E-2</v>
      </c>
    </row>
    <row r="23" spans="1:8" ht="14.25" x14ac:dyDescent="0.2">
      <c r="A23" s="5" t="s">
        <v>20</v>
      </c>
      <c r="B23" s="5" t="s">
        <v>438</v>
      </c>
      <c r="C23" s="5">
        <v>0.64400000000000002</v>
      </c>
      <c r="D23" s="5" t="s">
        <v>53</v>
      </c>
      <c r="E23" s="6">
        <v>1.00827E-4</v>
      </c>
      <c r="F23" s="6">
        <v>2.3410000000000002</v>
      </c>
      <c r="G23" s="5" t="s">
        <v>52</v>
      </c>
      <c r="H23" s="5">
        <f>VLOOKUP(A23,#REF!,5,TRUE)</f>
        <v>1.17577E-4</v>
      </c>
    </row>
    <row r="24" spans="1:8" ht="14.25" x14ac:dyDescent="0.2">
      <c r="A24" s="5" t="s">
        <v>21</v>
      </c>
      <c r="B24" s="5" t="s">
        <v>439</v>
      </c>
      <c r="C24" s="5">
        <v>0.66600000000000004</v>
      </c>
      <c r="D24" s="5" t="s">
        <v>53</v>
      </c>
      <c r="E24" s="6">
        <v>2.7818E-4</v>
      </c>
      <c r="F24" s="6">
        <v>1.54</v>
      </c>
      <c r="G24" s="5" t="s">
        <v>52</v>
      </c>
      <c r="H24" s="5">
        <f>VLOOKUP(A24,#REF!,5,TRUE)</f>
        <v>1.01037E-2</v>
      </c>
    </row>
    <row r="25" spans="1:8" ht="14.25" x14ac:dyDescent="0.2">
      <c r="A25" s="5" t="s">
        <v>22</v>
      </c>
      <c r="B25" s="5" t="s">
        <v>433</v>
      </c>
      <c r="C25" s="5">
        <v>0.47599999999999998</v>
      </c>
      <c r="D25" s="5" t="s">
        <v>53</v>
      </c>
      <c r="E25" s="6">
        <v>1.8283199999999999E-4</v>
      </c>
      <c r="F25" s="6">
        <v>1.6890000000000001</v>
      </c>
      <c r="G25" s="5" t="s">
        <v>52</v>
      </c>
      <c r="H25" s="5">
        <f>VLOOKUP(A25,#REF!,5,TRUE)</f>
        <v>4.3499000000000003E-2</v>
      </c>
    </row>
    <row r="26" spans="1:8" ht="14.25" x14ac:dyDescent="0.2">
      <c r="A26" s="5" t="s">
        <v>23</v>
      </c>
      <c r="B26" s="5" t="s">
        <v>440</v>
      </c>
      <c r="C26" s="5">
        <v>0.65600000000000003</v>
      </c>
      <c r="D26" s="5" t="s">
        <v>53</v>
      </c>
      <c r="E26" s="6">
        <v>3.2677999999999999E-2</v>
      </c>
      <c r="F26" s="6">
        <v>4.8490000000000002</v>
      </c>
      <c r="G26" s="5" t="s">
        <v>52</v>
      </c>
      <c r="H26" s="5">
        <f>VLOOKUP(A26,#REF!,5,TRUE)</f>
        <v>1.19808E-4</v>
      </c>
    </row>
    <row r="27" spans="1:8" ht="14.25" x14ac:dyDescent="0.2">
      <c r="A27" s="5" t="s">
        <v>24</v>
      </c>
      <c r="B27" s="5" t="s">
        <v>441</v>
      </c>
      <c r="C27" s="5">
        <v>0.66600000000000004</v>
      </c>
      <c r="D27" s="5" t="s">
        <v>53</v>
      </c>
      <c r="E27" s="6">
        <v>2.6199999999999999E-3</v>
      </c>
      <c r="F27" s="6">
        <v>1.6140000000000001</v>
      </c>
      <c r="G27" s="5" t="s">
        <v>52</v>
      </c>
      <c r="H27" s="5">
        <f>VLOOKUP(A27,#REF!,5,TRUE)</f>
        <v>3.3295999999999999E-2</v>
      </c>
    </row>
    <row r="28" spans="1:8" ht="14.25" x14ac:dyDescent="0.2">
      <c r="A28" s="5" t="s">
        <v>25</v>
      </c>
      <c r="B28" s="5" t="s">
        <v>442</v>
      </c>
      <c r="C28" s="5">
        <v>0.41399999999999998</v>
      </c>
      <c r="D28" s="5" t="s">
        <v>53</v>
      </c>
      <c r="E28" s="6">
        <v>5.2408000000000001E-4</v>
      </c>
      <c r="F28" s="6">
        <v>4.3079999999999998</v>
      </c>
      <c r="G28" s="5" t="s">
        <v>52</v>
      </c>
      <c r="H28" s="5">
        <f>VLOOKUP(A28,#REF!,5,TRUE)</f>
        <v>1.2991299999999999E-3</v>
      </c>
    </row>
    <row r="29" spans="1:8" ht="14.25" x14ac:dyDescent="0.2">
      <c r="A29" s="5" t="s">
        <v>26</v>
      </c>
      <c r="B29" s="5" t="s">
        <v>443</v>
      </c>
      <c r="C29" s="5">
        <v>0.59199999999999997</v>
      </c>
      <c r="D29" s="5" t="s">
        <v>53</v>
      </c>
      <c r="E29" s="6">
        <v>2.0785000000000001E-2</v>
      </c>
      <c r="F29" s="6">
        <v>2.1909999999999998</v>
      </c>
      <c r="G29" s="5" t="s">
        <v>52</v>
      </c>
      <c r="H29" s="5">
        <f>VLOOKUP(A29,#REF!,5,TRUE)</f>
        <v>2.8722000000000001E-2</v>
      </c>
    </row>
    <row r="30" spans="1:8" ht="14.25" x14ac:dyDescent="0.2">
      <c r="A30" s="5" t="s">
        <v>27</v>
      </c>
      <c r="B30" s="5" t="s">
        <v>444</v>
      </c>
      <c r="C30" s="5">
        <v>1.798</v>
      </c>
      <c r="D30" s="5" t="s">
        <v>52</v>
      </c>
      <c r="E30" s="6">
        <v>1.0464299999999999E-2</v>
      </c>
      <c r="F30" s="6">
        <v>0.61599999999999999</v>
      </c>
      <c r="G30" s="5" t="s">
        <v>51</v>
      </c>
      <c r="H30" s="5">
        <f>VLOOKUP(A30,#REF!,5,TRUE)</f>
        <v>8.2831999999999992E-3</v>
      </c>
    </row>
    <row r="31" spans="1:8" ht="14.25" x14ac:dyDescent="0.2">
      <c r="A31" s="5" t="s">
        <v>28</v>
      </c>
      <c r="B31" s="5" t="s">
        <v>445</v>
      </c>
      <c r="C31" s="5">
        <v>1.8049999999999999</v>
      </c>
      <c r="D31" s="5" t="s">
        <v>52</v>
      </c>
      <c r="E31" s="6">
        <v>1.8204000000000001E-2</v>
      </c>
      <c r="F31" s="6">
        <v>0.61899999999999999</v>
      </c>
      <c r="G31" s="5" t="s">
        <v>51</v>
      </c>
      <c r="H31" s="5">
        <f>VLOOKUP(A31,#REF!,5,TRUE)</f>
        <v>3.5399E-2</v>
      </c>
    </row>
    <row r="32" spans="1:8" ht="14.25" x14ac:dyDescent="0.2">
      <c r="A32" s="5" t="s">
        <v>29</v>
      </c>
      <c r="B32" s="5" t="s">
        <v>446</v>
      </c>
      <c r="C32" s="5">
        <v>1.5049999999999999</v>
      </c>
      <c r="D32" s="5" t="s">
        <v>52</v>
      </c>
      <c r="E32" s="6">
        <v>1.36591E-2</v>
      </c>
      <c r="F32" s="6">
        <v>0.49299999999999999</v>
      </c>
      <c r="G32" s="5" t="s">
        <v>51</v>
      </c>
      <c r="H32" s="5">
        <f>VLOOKUP(A32,#REF!,5,TRUE)</f>
        <v>5.3568000000000001E-3</v>
      </c>
    </row>
    <row r="33" spans="1:8" ht="14.25" x14ac:dyDescent="0.2">
      <c r="A33" s="5" t="s">
        <v>30</v>
      </c>
      <c r="B33" s="5" t="s">
        <v>447</v>
      </c>
      <c r="C33" s="5">
        <v>1.5720000000000001</v>
      </c>
      <c r="D33" s="5" t="s">
        <v>52</v>
      </c>
      <c r="E33" s="6">
        <v>9.2587999999999993E-3</v>
      </c>
      <c r="F33" s="6">
        <v>0.45600000000000002</v>
      </c>
      <c r="G33" s="5" t="s">
        <v>51</v>
      </c>
      <c r="H33" s="5">
        <f>VLOOKUP(A33,#REF!,5,TRUE)</f>
        <v>9.6792000000000004E-5</v>
      </c>
    </row>
    <row r="34" spans="1:8" ht="14.25" x14ac:dyDescent="0.2">
      <c r="A34" s="5" t="s">
        <v>31</v>
      </c>
      <c r="B34" s="5" t="s">
        <v>448</v>
      </c>
      <c r="C34" s="5">
        <v>2.4670000000000001</v>
      </c>
      <c r="D34" s="5" t="s">
        <v>52</v>
      </c>
      <c r="E34" s="6">
        <v>2.7481999999999999E-2</v>
      </c>
      <c r="F34" s="6">
        <v>0.23300000000000001</v>
      </c>
      <c r="G34" s="5" t="s">
        <v>51</v>
      </c>
      <c r="H34" s="5">
        <f>VLOOKUP(A34,#REF!,5,TRUE)</f>
        <v>4.9633000000000001E-4</v>
      </c>
    </row>
    <row r="35" spans="1:8" ht="14.25" x14ac:dyDescent="0.2">
      <c r="A35" s="5" t="s">
        <v>32</v>
      </c>
      <c r="B35" s="5" t="s">
        <v>449</v>
      </c>
      <c r="C35" s="5">
        <v>1.5760000000000001</v>
      </c>
      <c r="D35" s="5" t="s">
        <v>52</v>
      </c>
      <c r="E35" s="6">
        <v>1.23178E-2</v>
      </c>
      <c r="F35" s="6">
        <v>0.65400000000000003</v>
      </c>
      <c r="G35" s="5" t="s">
        <v>51</v>
      </c>
      <c r="H35" s="5">
        <f>VLOOKUP(A35,#REF!,5,TRUE)</f>
        <v>6.6575999999999996E-3</v>
      </c>
    </row>
    <row r="36" spans="1:8" ht="14.25" x14ac:dyDescent="0.2">
      <c r="A36" s="5" t="s">
        <v>33</v>
      </c>
      <c r="B36" s="5" t="s">
        <v>450</v>
      </c>
      <c r="C36" s="5">
        <v>3.867</v>
      </c>
      <c r="D36" s="5" t="s">
        <v>52</v>
      </c>
      <c r="E36" s="6">
        <v>1.7035499999999999E-2</v>
      </c>
      <c r="F36" s="6">
        <v>3.6179999999999999</v>
      </c>
      <c r="G36" s="5" t="s">
        <v>52</v>
      </c>
      <c r="H36" s="5">
        <f>VLOOKUP(A36,#REF!,5,TRUE)</f>
        <v>1.5030899999999999E-3</v>
      </c>
    </row>
    <row r="37" spans="1:8" ht="14.25" x14ac:dyDescent="0.2">
      <c r="A37" s="5" t="s">
        <v>34</v>
      </c>
      <c r="B37" s="5" t="s">
        <v>451</v>
      </c>
      <c r="C37" s="5">
        <v>1.671</v>
      </c>
      <c r="D37" s="5" t="s">
        <v>52</v>
      </c>
      <c r="E37" s="6">
        <v>2.9262E-2</v>
      </c>
      <c r="F37" s="6">
        <v>2.9649999999999999</v>
      </c>
      <c r="G37" s="5" t="s">
        <v>52</v>
      </c>
      <c r="H37" s="5">
        <f>VLOOKUP(A37,#REF!,5,TRUE)</f>
        <v>3.3612E-3</v>
      </c>
    </row>
    <row r="38" spans="1:8" ht="14.25" x14ac:dyDescent="0.2">
      <c r="A38" s="5" t="s">
        <v>35</v>
      </c>
      <c r="B38" s="5" t="s">
        <v>452</v>
      </c>
      <c r="C38" s="5">
        <v>1.875</v>
      </c>
      <c r="D38" s="5" t="s">
        <v>52</v>
      </c>
      <c r="E38" s="6">
        <v>1.2839800000000001E-3</v>
      </c>
      <c r="F38" s="6">
        <v>2.7650000000000001</v>
      </c>
      <c r="G38" s="5" t="s">
        <v>52</v>
      </c>
      <c r="H38" s="5">
        <f>VLOOKUP(A38,#REF!,5,TRUE)</f>
        <v>1.39974E-3</v>
      </c>
    </row>
    <row r="39" spans="1:8" ht="14.25" x14ac:dyDescent="0.2">
      <c r="A39" s="5" t="s">
        <v>36</v>
      </c>
      <c r="B39" s="5" t="s">
        <v>453</v>
      </c>
      <c r="C39" s="5">
        <v>3.31</v>
      </c>
      <c r="D39" s="5" t="s">
        <v>52</v>
      </c>
      <c r="E39" s="6">
        <v>1.84998E-2</v>
      </c>
      <c r="F39" s="6">
        <v>63.722999999999999</v>
      </c>
      <c r="G39" s="5" t="s">
        <v>52</v>
      </c>
      <c r="H39" s="5">
        <f>VLOOKUP(A39,#REF!,5,TRUE)</f>
        <v>4.0640999999999999E-5</v>
      </c>
    </row>
    <row r="40" spans="1:8" ht="14.25" x14ac:dyDescent="0.2">
      <c r="A40" s="5" t="s">
        <v>37</v>
      </c>
      <c r="B40" s="5" t="s">
        <v>454</v>
      </c>
      <c r="C40" s="5">
        <v>1.833</v>
      </c>
      <c r="D40" s="5" t="s">
        <v>52</v>
      </c>
      <c r="E40" s="6">
        <v>3.7830999999999997E-4</v>
      </c>
      <c r="F40" s="6">
        <v>2.4689999999999999</v>
      </c>
      <c r="G40" s="5" t="s">
        <v>52</v>
      </c>
      <c r="H40" s="5">
        <f>VLOOKUP(A40,#REF!,5,TRUE)</f>
        <v>3.1578999999999999E-3</v>
      </c>
    </row>
    <row r="41" spans="1:8" ht="14.25" x14ac:dyDescent="0.2">
      <c r="A41" s="5" t="s">
        <v>38</v>
      </c>
      <c r="B41" s="5" t="s">
        <v>455</v>
      </c>
      <c r="C41" s="5">
        <v>2.403</v>
      </c>
      <c r="D41" s="5" t="s">
        <v>52</v>
      </c>
      <c r="E41" s="6">
        <v>3.5915999999999997E-2</v>
      </c>
      <c r="F41" s="6">
        <v>1.7370000000000001</v>
      </c>
      <c r="G41" s="5" t="s">
        <v>52</v>
      </c>
      <c r="H41" s="5">
        <f>VLOOKUP(A41,#REF!,5,TRUE)</f>
        <v>5.6597000000000001E-3</v>
      </c>
    </row>
    <row r="42" spans="1:8" ht="14.25" x14ac:dyDescent="0.2">
      <c r="A42" s="5" t="s">
        <v>39</v>
      </c>
      <c r="B42" s="5" t="s">
        <v>456</v>
      </c>
      <c r="C42" s="5">
        <v>1.732</v>
      </c>
      <c r="D42" s="5" t="s">
        <v>52</v>
      </c>
      <c r="E42" s="6">
        <v>1.7881399999999999E-2</v>
      </c>
      <c r="F42" s="6">
        <v>2.42</v>
      </c>
      <c r="G42" s="5" t="s">
        <v>52</v>
      </c>
      <c r="H42" s="5">
        <f>VLOOKUP(A42,#REF!,5,TRUE)</f>
        <v>1.43372E-2</v>
      </c>
    </row>
    <row r="43" spans="1:8" ht="14.25" x14ac:dyDescent="0.2">
      <c r="A43" s="5" t="s">
        <v>40</v>
      </c>
      <c r="B43" s="5" t="s">
        <v>457</v>
      </c>
      <c r="C43" s="5">
        <v>2.1030000000000002</v>
      </c>
      <c r="D43" s="5" t="s">
        <v>52</v>
      </c>
      <c r="E43" s="6">
        <v>1.26558E-2</v>
      </c>
      <c r="F43" s="6">
        <v>3.4750000000000001</v>
      </c>
      <c r="G43" s="5" t="s">
        <v>52</v>
      </c>
      <c r="H43" s="5">
        <f>VLOOKUP(A43,#REF!,5,TRUE)</f>
        <v>4.9667000000000005E-4</v>
      </c>
    </row>
    <row r="44" spans="1:8" ht="14.25" x14ac:dyDescent="0.2">
      <c r="A44" s="5" t="s">
        <v>41</v>
      </c>
      <c r="B44" s="5" t="s">
        <v>458</v>
      </c>
      <c r="C44" s="5">
        <v>2.1030000000000002</v>
      </c>
      <c r="D44" s="5" t="s">
        <v>52</v>
      </c>
      <c r="E44" s="6">
        <v>4.5454999999999999E-6</v>
      </c>
      <c r="F44" s="6">
        <v>3.9009999999999998</v>
      </c>
      <c r="G44" s="5" t="s">
        <v>52</v>
      </c>
      <c r="H44" s="5">
        <f>VLOOKUP(A44,#REF!,5,TRUE)</f>
        <v>4.0295000000000001E-4</v>
      </c>
    </row>
    <row r="45" spans="1:8" ht="14.25" x14ac:dyDescent="0.2">
      <c r="A45" s="5" t="s">
        <v>42</v>
      </c>
      <c r="B45" s="5" t="s">
        <v>459</v>
      </c>
      <c r="C45" s="5">
        <v>1.9830000000000001</v>
      </c>
      <c r="D45" s="5" t="s">
        <v>52</v>
      </c>
      <c r="E45" s="6">
        <v>4.1193000000000002E-3</v>
      </c>
      <c r="F45" s="6">
        <v>2.633</v>
      </c>
      <c r="G45" s="5" t="s">
        <v>52</v>
      </c>
      <c r="H45" s="5">
        <f>VLOOKUP(A45,#REF!,5,TRUE)</f>
        <v>1.235E-3</v>
      </c>
    </row>
    <row r="46" spans="1:8" ht="14.25" x14ac:dyDescent="0.2">
      <c r="A46" s="5" t="s">
        <v>43</v>
      </c>
      <c r="B46" s="5" t="s">
        <v>460</v>
      </c>
      <c r="C46" s="5">
        <v>1.5169999999999999</v>
      </c>
      <c r="D46" s="5" t="s">
        <v>52</v>
      </c>
      <c r="E46" s="6">
        <v>3.1559000000000001E-3</v>
      </c>
      <c r="F46" s="6">
        <v>2.0790000000000002</v>
      </c>
      <c r="G46" s="5" t="s">
        <v>52</v>
      </c>
      <c r="H46" s="5">
        <f>VLOOKUP(A46,#REF!,5,TRUE)</f>
        <v>5.3613999999999997E-3</v>
      </c>
    </row>
    <row r="47" spans="1:8" ht="14.25" x14ac:dyDescent="0.2">
      <c r="A47" s="5" t="s">
        <v>44</v>
      </c>
      <c r="B47" s="5" t="s">
        <v>461</v>
      </c>
      <c r="C47" s="5">
        <v>2.407</v>
      </c>
      <c r="D47" s="5" t="s">
        <v>52</v>
      </c>
      <c r="E47" s="6">
        <v>8.6157999999999998E-3</v>
      </c>
      <c r="F47" s="6">
        <v>2.8159999999999998</v>
      </c>
      <c r="G47" s="5" t="s">
        <v>52</v>
      </c>
      <c r="H47" s="5">
        <f>VLOOKUP(A47,#REF!,5,TRUE)</f>
        <v>6.4795E-3</v>
      </c>
    </row>
    <row r="48" spans="1:8" ht="14.25" x14ac:dyDescent="0.2">
      <c r="A48" s="5" t="s">
        <v>45</v>
      </c>
      <c r="B48" s="5" t="s">
        <v>461</v>
      </c>
      <c r="C48" s="5">
        <v>2.3759999999999999</v>
      </c>
      <c r="D48" s="5" t="s">
        <v>52</v>
      </c>
      <c r="E48" s="6">
        <v>1.70423E-2</v>
      </c>
      <c r="F48" s="6">
        <v>2.3090000000000002</v>
      </c>
      <c r="G48" s="5" t="s">
        <v>52</v>
      </c>
      <c r="H48" s="5">
        <f>VLOOKUP(A48,#REF!,5,TRUE)</f>
        <v>1.4384299999999999E-2</v>
      </c>
    </row>
    <row r="49" spans="1:8" ht="14.25" x14ac:dyDescent="0.2">
      <c r="A49" s="5" t="s">
        <v>46</v>
      </c>
      <c r="B49" s="5" t="s">
        <v>462</v>
      </c>
      <c r="C49" s="5">
        <v>1.528</v>
      </c>
      <c r="D49" s="5" t="s">
        <v>52</v>
      </c>
      <c r="E49" s="6">
        <v>6.4589000000000001E-3</v>
      </c>
      <c r="F49" s="6">
        <v>5.0270000000000001</v>
      </c>
      <c r="G49" s="5" t="s">
        <v>52</v>
      </c>
      <c r="H49" s="5">
        <f>VLOOKUP(A49,#REF!,5,TRUE)</f>
        <v>1.39371E-4</v>
      </c>
    </row>
    <row r="50" spans="1:8" ht="14.25" x14ac:dyDescent="0.2">
      <c r="A50" s="5" t="s">
        <v>47</v>
      </c>
      <c r="B50" s="5" t="s">
        <v>463</v>
      </c>
      <c r="C50" s="5">
        <v>1.6930000000000001</v>
      </c>
      <c r="D50" s="5" t="s">
        <v>52</v>
      </c>
      <c r="E50" s="6">
        <v>2.9905000000000001E-2</v>
      </c>
      <c r="F50" s="6">
        <v>2.4359999999999999</v>
      </c>
      <c r="G50" s="5" t="s">
        <v>52</v>
      </c>
      <c r="H50" s="5">
        <f>VLOOKUP(A50,#REF!,5,TRUE)</f>
        <v>4.9967000000000002E-4</v>
      </c>
    </row>
    <row r="51" spans="1:8" ht="14.25" x14ac:dyDescent="0.2">
      <c r="A51" s="5" t="s">
        <v>48</v>
      </c>
      <c r="B51" s="5" t="s">
        <v>464</v>
      </c>
      <c r="C51" s="5">
        <v>2.6640000000000001</v>
      </c>
      <c r="D51" s="5" t="s">
        <v>52</v>
      </c>
      <c r="E51" s="6">
        <v>3.3402000000000001E-2</v>
      </c>
      <c r="F51" s="6">
        <v>3.9460000000000002</v>
      </c>
      <c r="G51" s="5" t="s">
        <v>52</v>
      </c>
      <c r="H51" s="5">
        <f>VLOOKUP(A51,#REF!,5,TRUE)</f>
        <v>3.6455E-4</v>
      </c>
    </row>
    <row r="52" spans="1:8" ht="14.25" x14ac:dyDescent="0.2">
      <c r="A52" s="5" t="s">
        <v>49</v>
      </c>
      <c r="B52" s="5" t="s">
        <v>465</v>
      </c>
      <c r="C52" s="5">
        <v>1.5760000000000001</v>
      </c>
      <c r="D52" s="5" t="s">
        <v>52</v>
      </c>
      <c r="E52" s="6">
        <v>2.0237999999999999E-2</v>
      </c>
      <c r="F52" s="6">
        <v>2.0550000000000002</v>
      </c>
      <c r="G52" s="5" t="s">
        <v>52</v>
      </c>
      <c r="H52" s="5">
        <f>VLOOKUP(A52,#REF!,5,TRUE)</f>
        <v>2.9138000000000001E-2</v>
      </c>
    </row>
    <row r="53" spans="1:8" ht="14.25" x14ac:dyDescent="0.2">
      <c r="A53" s="5" t="s">
        <v>50</v>
      </c>
      <c r="B53" s="5" t="s">
        <v>450</v>
      </c>
      <c r="C53" s="5">
        <v>3.9169999999999998</v>
      </c>
      <c r="D53" s="5" t="s">
        <v>52</v>
      </c>
      <c r="E53" s="6">
        <v>1.5755399999999999E-2</v>
      </c>
      <c r="F53" s="6">
        <v>3.4790000000000001</v>
      </c>
      <c r="G53" s="5" t="s">
        <v>52</v>
      </c>
      <c r="H53" s="5">
        <f>VLOOKUP(A53,#REF!,5,TRUE)</f>
        <v>4.5637999999999998E-3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6"/>
  <sheetViews>
    <sheetView workbookViewId="0">
      <selection activeCell="L4" sqref="L4"/>
    </sheetView>
  </sheetViews>
  <sheetFormatPr defaultRowHeight="13.5" x14ac:dyDescent="0.15"/>
  <cols>
    <col min="1" max="3" width="11.75" customWidth="1"/>
    <col min="8" max="8" width="12.75" bestFit="1" customWidth="1"/>
  </cols>
  <sheetData>
    <row r="1" spans="1:8" ht="14.25" x14ac:dyDescent="0.2">
      <c r="A1" s="1" t="s">
        <v>757</v>
      </c>
      <c r="B1" s="1"/>
      <c r="C1" s="1"/>
      <c r="D1" s="1"/>
      <c r="E1" s="1"/>
      <c r="F1" s="1"/>
      <c r="G1" s="1"/>
    </row>
    <row r="2" spans="1:8" ht="24" x14ac:dyDescent="0.2">
      <c r="A2" s="4" t="s">
        <v>417</v>
      </c>
      <c r="B2" s="3" t="s">
        <v>466</v>
      </c>
      <c r="C2" s="3" t="s">
        <v>472</v>
      </c>
      <c r="D2" s="2" t="s">
        <v>418</v>
      </c>
      <c r="E2" s="2" t="s">
        <v>471</v>
      </c>
      <c r="F2" s="3" t="s">
        <v>473</v>
      </c>
      <c r="G2" s="2" t="s">
        <v>418</v>
      </c>
      <c r="H2" s="2" t="s">
        <v>474</v>
      </c>
    </row>
    <row r="3" spans="1:8" ht="14.25" x14ac:dyDescent="0.2">
      <c r="A3" s="5" t="s">
        <v>54</v>
      </c>
      <c r="B3" s="5" t="s">
        <v>475</v>
      </c>
      <c r="C3" s="5">
        <v>0.45700000000000002</v>
      </c>
      <c r="D3" s="5" t="s">
        <v>51</v>
      </c>
      <c r="E3" s="5">
        <v>1.8381199999999999E-3</v>
      </c>
      <c r="F3" s="5">
        <v>0.44900000000000001</v>
      </c>
      <c r="G3" s="5" t="s">
        <v>51</v>
      </c>
      <c r="H3" s="5">
        <v>6.1138999999999999E-5</v>
      </c>
    </row>
    <row r="4" spans="1:8" ht="14.25" x14ac:dyDescent="0.2">
      <c r="A4" s="5" t="s">
        <v>55</v>
      </c>
      <c r="B4" s="5" t="s">
        <v>432</v>
      </c>
      <c r="C4" s="5">
        <v>0.27700000000000002</v>
      </c>
      <c r="D4" s="5" t="s">
        <v>51</v>
      </c>
      <c r="E4" s="5">
        <v>3.0719E-2</v>
      </c>
      <c r="F4" s="5">
        <v>0.52300000000000002</v>
      </c>
      <c r="G4" s="5" t="s">
        <v>51</v>
      </c>
      <c r="H4" s="5">
        <v>2.2801999999999999E-2</v>
      </c>
    </row>
    <row r="5" spans="1:8" ht="14.25" x14ac:dyDescent="0.2">
      <c r="A5" s="5" t="s">
        <v>33</v>
      </c>
      <c r="B5" s="5" t="s">
        <v>450</v>
      </c>
      <c r="C5" s="5">
        <v>0.36799999999999999</v>
      </c>
      <c r="D5" s="5" t="s">
        <v>51</v>
      </c>
      <c r="E5" s="5">
        <v>1.5095000000000001E-2</v>
      </c>
      <c r="F5" s="5">
        <v>0.34399999999999997</v>
      </c>
      <c r="G5" s="5" t="s">
        <v>51</v>
      </c>
      <c r="H5" s="5">
        <v>2.4674999999999999E-2</v>
      </c>
    </row>
    <row r="6" spans="1:8" ht="14.25" x14ac:dyDescent="0.2">
      <c r="A6" s="5" t="s">
        <v>56</v>
      </c>
      <c r="B6" s="5" t="s">
        <v>476</v>
      </c>
      <c r="C6" s="5">
        <v>0.34200000000000003</v>
      </c>
      <c r="D6" s="5" t="s">
        <v>51</v>
      </c>
      <c r="E6" s="5">
        <v>3.9202000000000004E-3</v>
      </c>
      <c r="F6" s="5">
        <v>0.39500000000000002</v>
      </c>
      <c r="G6" s="5" t="s">
        <v>51</v>
      </c>
      <c r="H6" s="5">
        <v>2.0152E-5</v>
      </c>
    </row>
    <row r="7" spans="1:8" ht="14.25" x14ac:dyDescent="0.2">
      <c r="A7" s="5" t="s">
        <v>57</v>
      </c>
      <c r="B7" s="5" t="s">
        <v>477</v>
      </c>
      <c r="C7" s="5">
        <v>0.21199999999999999</v>
      </c>
      <c r="D7" s="5" t="s">
        <v>51</v>
      </c>
      <c r="E7" s="5">
        <v>1.40419E-2</v>
      </c>
      <c r="F7" s="5">
        <v>0.26300000000000001</v>
      </c>
      <c r="G7" s="5" t="s">
        <v>51</v>
      </c>
      <c r="H7" s="5">
        <v>1.04017E-3</v>
      </c>
    </row>
    <row r="8" spans="1:8" ht="14.25" x14ac:dyDescent="0.2">
      <c r="A8" s="5" t="s">
        <v>58</v>
      </c>
      <c r="B8" s="5" t="s">
        <v>478</v>
      </c>
      <c r="C8" s="5">
        <v>0.48</v>
      </c>
      <c r="D8" s="5" t="s">
        <v>51</v>
      </c>
      <c r="E8" s="5">
        <v>4.8358999999999997E-3</v>
      </c>
      <c r="F8" s="5">
        <v>0.622</v>
      </c>
      <c r="G8" s="5" t="s">
        <v>51</v>
      </c>
      <c r="H8" s="5">
        <v>2.3607000000000001E-4</v>
      </c>
    </row>
    <row r="9" spans="1:8" ht="14.25" x14ac:dyDescent="0.2">
      <c r="A9" s="5" t="s">
        <v>59</v>
      </c>
      <c r="B9" s="5" t="s">
        <v>479</v>
      </c>
      <c r="C9" s="5">
        <v>0.434</v>
      </c>
      <c r="D9" s="5" t="s">
        <v>51</v>
      </c>
      <c r="E9" s="5">
        <v>3.5692000000000003E-5</v>
      </c>
      <c r="F9" s="5">
        <v>0.48699999999999999</v>
      </c>
      <c r="G9" s="5" t="s">
        <v>51</v>
      </c>
      <c r="H9" s="5">
        <v>6.6104E-4</v>
      </c>
    </row>
    <row r="10" spans="1:8" ht="14.25" x14ac:dyDescent="0.2">
      <c r="A10" s="5" t="s">
        <v>60</v>
      </c>
      <c r="B10" s="5" t="s">
        <v>480</v>
      </c>
      <c r="C10" s="5">
        <v>0.125</v>
      </c>
      <c r="D10" s="5" t="s">
        <v>51</v>
      </c>
      <c r="E10" s="5">
        <v>6.8464000000000002E-7</v>
      </c>
      <c r="F10" s="5">
        <v>0.222</v>
      </c>
      <c r="G10" s="5" t="s">
        <v>51</v>
      </c>
      <c r="H10" s="5">
        <v>2.3442999999999999E-5</v>
      </c>
    </row>
    <row r="11" spans="1:8" ht="14.25" x14ac:dyDescent="0.2">
      <c r="A11" s="5" t="s">
        <v>61</v>
      </c>
      <c r="B11" s="5" t="s">
        <v>481</v>
      </c>
      <c r="C11" s="5">
        <v>0.50700000000000001</v>
      </c>
      <c r="D11" s="5" t="s">
        <v>51</v>
      </c>
      <c r="E11" s="5">
        <v>7.3775999999999998E-3</v>
      </c>
      <c r="F11" s="5">
        <v>0.21099999999999999</v>
      </c>
      <c r="G11" s="5" t="s">
        <v>51</v>
      </c>
      <c r="H11" s="5">
        <v>5.6278999999999997E-4</v>
      </c>
    </row>
    <row r="12" spans="1:8" ht="14.25" x14ac:dyDescent="0.2">
      <c r="A12" s="5" t="s">
        <v>62</v>
      </c>
      <c r="B12" s="5" t="s">
        <v>482</v>
      </c>
      <c r="C12" s="5">
        <v>0.27</v>
      </c>
      <c r="D12" s="5" t="s">
        <v>51</v>
      </c>
      <c r="E12" s="5">
        <v>1.50037E-5</v>
      </c>
      <c r="F12" s="5">
        <v>0.42799999999999999</v>
      </c>
      <c r="G12" s="5" t="s">
        <v>51</v>
      </c>
      <c r="H12" s="5">
        <v>3.5901000000000001E-5</v>
      </c>
    </row>
    <row r="13" spans="1:8" ht="14.25" x14ac:dyDescent="0.2">
      <c r="A13" s="5" t="s">
        <v>63</v>
      </c>
      <c r="B13" s="5" t="s">
        <v>483</v>
      </c>
      <c r="C13" s="5">
        <v>5.5E-2</v>
      </c>
      <c r="D13" s="5" t="s">
        <v>51</v>
      </c>
      <c r="E13" s="5">
        <v>3.0292999999999997E-4</v>
      </c>
      <c r="F13" s="5">
        <v>0.371</v>
      </c>
      <c r="G13" s="5" t="s">
        <v>51</v>
      </c>
      <c r="H13" s="5">
        <v>1.1678600000000001E-2</v>
      </c>
    </row>
    <row r="14" spans="1:8" ht="14.25" x14ac:dyDescent="0.2">
      <c r="A14" s="5" t="s">
        <v>64</v>
      </c>
      <c r="B14" s="5" t="s">
        <v>484</v>
      </c>
      <c r="C14" s="5">
        <v>0.27800000000000002</v>
      </c>
      <c r="D14" s="5" t="s">
        <v>51</v>
      </c>
      <c r="E14" s="5">
        <v>1.7811699999999999E-4</v>
      </c>
      <c r="F14" s="5">
        <v>0.23599999999999999</v>
      </c>
      <c r="G14" s="5" t="s">
        <v>51</v>
      </c>
      <c r="H14" s="5">
        <v>3.0197999999999999E-6</v>
      </c>
    </row>
    <row r="15" spans="1:8" ht="14.25" x14ac:dyDescent="0.2">
      <c r="A15" s="5" t="s">
        <v>34</v>
      </c>
      <c r="B15" s="5" t="s">
        <v>451</v>
      </c>
      <c r="C15" s="5">
        <v>0.22700000000000001</v>
      </c>
      <c r="D15" s="5" t="s">
        <v>51</v>
      </c>
      <c r="E15" s="5">
        <v>1.20403E-2</v>
      </c>
      <c r="F15" s="5">
        <v>0.40400000000000003</v>
      </c>
      <c r="G15" s="5" t="s">
        <v>51</v>
      </c>
      <c r="H15" s="5">
        <v>5.1644000000000004E-3</v>
      </c>
    </row>
    <row r="16" spans="1:8" ht="14.25" x14ac:dyDescent="0.2">
      <c r="A16" s="5" t="s">
        <v>65</v>
      </c>
      <c r="B16" s="5" t="s">
        <v>485</v>
      </c>
      <c r="C16" s="5">
        <v>0.23499999999999999</v>
      </c>
      <c r="D16" s="5" t="s">
        <v>51</v>
      </c>
      <c r="E16" s="5">
        <v>5.9851999999999995E-4</v>
      </c>
      <c r="F16" s="5">
        <v>0.35799999999999998</v>
      </c>
      <c r="G16" s="5" t="s">
        <v>51</v>
      </c>
      <c r="H16" s="5">
        <v>2.0332000000000001E-5</v>
      </c>
    </row>
    <row r="17" spans="1:8" ht="14.25" x14ac:dyDescent="0.2">
      <c r="A17" s="5" t="s">
        <v>66</v>
      </c>
      <c r="B17" s="5" t="s">
        <v>486</v>
      </c>
      <c r="C17" s="5">
        <v>0.188</v>
      </c>
      <c r="D17" s="5" t="s">
        <v>51</v>
      </c>
      <c r="E17" s="5">
        <v>1.54167E-3</v>
      </c>
      <c r="F17" s="5">
        <v>0.251</v>
      </c>
      <c r="G17" s="5" t="s">
        <v>51</v>
      </c>
      <c r="H17" s="5">
        <v>6.7661000000000002E-4</v>
      </c>
    </row>
    <row r="18" spans="1:8" ht="14.25" x14ac:dyDescent="0.2">
      <c r="A18" s="5" t="s">
        <v>67</v>
      </c>
      <c r="B18" s="5" t="s">
        <v>487</v>
      </c>
      <c r="C18" s="5">
        <v>0.24199999999999999</v>
      </c>
      <c r="D18" s="5" t="s">
        <v>51</v>
      </c>
      <c r="E18" s="5">
        <v>1.1763800000000001E-3</v>
      </c>
      <c r="F18" s="5">
        <v>0.47799999999999998</v>
      </c>
      <c r="G18" s="5" t="s">
        <v>51</v>
      </c>
      <c r="H18" s="5">
        <v>1.3801E-3</v>
      </c>
    </row>
    <row r="19" spans="1:8" ht="14.25" x14ac:dyDescent="0.2">
      <c r="A19" s="5" t="s">
        <v>68</v>
      </c>
      <c r="B19" s="5" t="s">
        <v>488</v>
      </c>
      <c r="C19" s="5">
        <v>0.28499999999999998</v>
      </c>
      <c r="D19" s="5" t="s">
        <v>51</v>
      </c>
      <c r="E19" s="5">
        <v>8.1952000000000004E-5</v>
      </c>
      <c r="F19" s="5">
        <v>0.309</v>
      </c>
      <c r="G19" s="5" t="s">
        <v>51</v>
      </c>
      <c r="H19" s="5">
        <v>4.9227000000000003E-6</v>
      </c>
    </row>
    <row r="20" spans="1:8" ht="14.25" x14ac:dyDescent="0.2">
      <c r="A20" s="5" t="s">
        <v>69</v>
      </c>
      <c r="B20" s="5" t="s">
        <v>489</v>
      </c>
      <c r="C20" s="5">
        <v>0.19600000000000001</v>
      </c>
      <c r="D20" s="5" t="s">
        <v>51</v>
      </c>
      <c r="E20" s="5">
        <v>1.12393E-3</v>
      </c>
      <c r="F20" s="5">
        <v>0.63100000000000001</v>
      </c>
      <c r="G20" s="5" t="s">
        <v>51</v>
      </c>
      <c r="H20" s="5">
        <v>2.1055999999999998E-2</v>
      </c>
    </row>
    <row r="21" spans="1:8" ht="14.25" x14ac:dyDescent="0.2">
      <c r="A21" s="5" t="s">
        <v>70</v>
      </c>
      <c r="B21" s="5" t="s">
        <v>490</v>
      </c>
      <c r="C21" s="5">
        <v>0.29499999999999998</v>
      </c>
      <c r="D21" s="5" t="s">
        <v>51</v>
      </c>
      <c r="E21" s="5">
        <v>2.4771000000000001E-5</v>
      </c>
      <c r="F21" s="5">
        <v>0.63</v>
      </c>
      <c r="G21" s="5" t="s">
        <v>51</v>
      </c>
      <c r="H21" s="5">
        <v>4.3239000000000003E-3</v>
      </c>
    </row>
    <row r="22" spans="1:8" ht="14.25" x14ac:dyDescent="0.2">
      <c r="A22" s="5" t="s">
        <v>71</v>
      </c>
      <c r="B22" s="5" t="s">
        <v>491</v>
      </c>
      <c r="C22" s="5">
        <v>1.6E-2</v>
      </c>
      <c r="D22" s="5" t="s">
        <v>51</v>
      </c>
      <c r="E22" s="5">
        <v>2.2241E-6</v>
      </c>
      <c r="F22" s="5">
        <v>4.1000000000000002E-2</v>
      </c>
      <c r="G22" s="5" t="s">
        <v>51</v>
      </c>
      <c r="H22" s="5">
        <v>3.8396999999999998E-6</v>
      </c>
    </row>
    <row r="23" spans="1:8" ht="14.25" x14ac:dyDescent="0.2">
      <c r="A23" s="5" t="s">
        <v>72</v>
      </c>
      <c r="B23" s="5" t="s">
        <v>492</v>
      </c>
      <c r="C23" s="5">
        <v>0.39900000000000002</v>
      </c>
      <c r="D23" s="5" t="s">
        <v>51</v>
      </c>
      <c r="E23" s="5">
        <v>2.0083000000000001E-5</v>
      </c>
      <c r="F23" s="5">
        <v>0.32500000000000001</v>
      </c>
      <c r="G23" s="5" t="s">
        <v>51</v>
      </c>
      <c r="H23" s="5">
        <v>4.2431000000000001E-6</v>
      </c>
    </row>
    <row r="24" spans="1:8" ht="14.25" x14ac:dyDescent="0.2">
      <c r="A24" s="5" t="s">
        <v>73</v>
      </c>
      <c r="B24" s="5" t="s">
        <v>493</v>
      </c>
      <c r="C24" s="5">
        <v>0.52300000000000002</v>
      </c>
      <c r="D24" s="5" t="s">
        <v>51</v>
      </c>
      <c r="E24" s="5">
        <v>1.2356999999999999E-3</v>
      </c>
      <c r="F24" s="5">
        <v>0.54600000000000004</v>
      </c>
      <c r="G24" s="5" t="s">
        <v>51</v>
      </c>
      <c r="H24" s="5">
        <v>5.1624000000000001E-3</v>
      </c>
    </row>
    <row r="25" spans="1:8" ht="14.25" x14ac:dyDescent="0.2">
      <c r="A25" s="5" t="s">
        <v>74</v>
      </c>
      <c r="B25" s="5" t="s">
        <v>486</v>
      </c>
      <c r="C25" s="5">
        <v>0.19800000000000001</v>
      </c>
      <c r="D25" s="5" t="s">
        <v>51</v>
      </c>
      <c r="E25" s="5">
        <v>6.4353999999999995E-4</v>
      </c>
      <c r="F25" s="5">
        <v>0.33700000000000002</v>
      </c>
      <c r="G25" s="5" t="s">
        <v>51</v>
      </c>
      <c r="H25" s="5">
        <v>5.7248999999999998E-3</v>
      </c>
    </row>
    <row r="26" spans="1:8" ht="14.25" x14ac:dyDescent="0.2">
      <c r="A26" s="5" t="s">
        <v>75</v>
      </c>
      <c r="B26" s="5" t="s">
        <v>494</v>
      </c>
      <c r="C26" s="5">
        <v>0.442</v>
      </c>
      <c r="D26" s="5" t="s">
        <v>51</v>
      </c>
      <c r="E26" s="5">
        <v>2.6224E-3</v>
      </c>
      <c r="F26" s="5">
        <v>0.246</v>
      </c>
      <c r="G26" s="5" t="s">
        <v>51</v>
      </c>
      <c r="H26" s="5">
        <v>6.6282999999999999E-4</v>
      </c>
    </row>
    <row r="27" spans="1:8" ht="14.25" x14ac:dyDescent="0.2">
      <c r="A27" s="5" t="s">
        <v>76</v>
      </c>
      <c r="B27" s="5" t="s">
        <v>495</v>
      </c>
      <c r="C27" s="5">
        <v>0.44500000000000001</v>
      </c>
      <c r="D27" s="5" t="s">
        <v>51</v>
      </c>
      <c r="E27" s="5">
        <v>1.4986000000000001E-3</v>
      </c>
      <c r="F27" s="5">
        <v>0.23100000000000001</v>
      </c>
      <c r="G27" s="5" t="s">
        <v>51</v>
      </c>
      <c r="H27" s="5">
        <v>4.7198000000000001E-6</v>
      </c>
    </row>
    <row r="28" spans="1:8" ht="14.25" x14ac:dyDescent="0.2">
      <c r="A28" s="5" t="s">
        <v>13</v>
      </c>
      <c r="B28" s="5" t="s">
        <v>431</v>
      </c>
      <c r="C28" s="5">
        <v>2.1000000000000001E-2</v>
      </c>
      <c r="D28" s="5" t="s">
        <v>51</v>
      </c>
      <c r="E28" s="5">
        <v>3.9561999999999998E-5</v>
      </c>
      <c r="F28" s="5">
        <v>0.40799999999999997</v>
      </c>
      <c r="G28" s="5" t="s">
        <v>51</v>
      </c>
      <c r="H28" s="5">
        <v>1.2384399999999999E-4</v>
      </c>
    </row>
    <row r="29" spans="1:8" ht="14.25" x14ac:dyDescent="0.2">
      <c r="A29" s="5" t="s">
        <v>77</v>
      </c>
      <c r="B29" s="5" t="s">
        <v>496</v>
      </c>
      <c r="C29" s="5">
        <v>0.39500000000000002</v>
      </c>
      <c r="D29" s="5" t="s">
        <v>51</v>
      </c>
      <c r="E29" s="5">
        <v>7.8437000000000005E-4</v>
      </c>
      <c r="F29" s="5">
        <v>0.59099999999999997</v>
      </c>
      <c r="G29" s="5" t="s">
        <v>51</v>
      </c>
      <c r="H29" s="5">
        <v>1.4615700000000001E-2</v>
      </c>
    </row>
    <row r="30" spans="1:8" ht="14.25" x14ac:dyDescent="0.2">
      <c r="A30" s="5" t="s">
        <v>78</v>
      </c>
      <c r="B30" s="5" t="s">
        <v>497</v>
      </c>
      <c r="C30" s="5">
        <v>6.6000000000000003E-2</v>
      </c>
      <c r="D30" s="5" t="s">
        <v>51</v>
      </c>
      <c r="E30" s="5">
        <v>2.196E-5</v>
      </c>
      <c r="F30" s="5">
        <v>0.11700000000000001</v>
      </c>
      <c r="G30" s="5" t="s">
        <v>51</v>
      </c>
      <c r="H30" s="5">
        <v>4.1598999999999998E-6</v>
      </c>
    </row>
    <row r="31" spans="1:8" ht="14.25" x14ac:dyDescent="0.2">
      <c r="A31" s="5" t="s">
        <v>79</v>
      </c>
      <c r="B31" s="5" t="s">
        <v>498</v>
      </c>
      <c r="C31" s="5">
        <v>0.39400000000000002</v>
      </c>
      <c r="D31" s="5" t="s">
        <v>51</v>
      </c>
      <c r="E31" s="5">
        <v>4.7244000000000001E-3</v>
      </c>
      <c r="F31" s="5">
        <v>0.35399999999999998</v>
      </c>
      <c r="G31" s="5" t="s">
        <v>51</v>
      </c>
      <c r="H31" s="5">
        <v>3.4199999999999999E-3</v>
      </c>
    </row>
    <row r="32" spans="1:8" ht="14.25" x14ac:dyDescent="0.2">
      <c r="A32" s="5" t="s">
        <v>14</v>
      </c>
      <c r="B32" s="5" t="s">
        <v>432</v>
      </c>
      <c r="C32" s="5">
        <v>0.13</v>
      </c>
      <c r="D32" s="5" t="s">
        <v>51</v>
      </c>
      <c r="E32" s="5">
        <v>5.6455999999999998E-4</v>
      </c>
      <c r="F32" s="5">
        <v>0.41799999999999998</v>
      </c>
      <c r="G32" s="5" t="s">
        <v>51</v>
      </c>
      <c r="H32" s="5">
        <v>3.1821000000000002E-3</v>
      </c>
    </row>
    <row r="33" spans="1:8" ht="14.25" x14ac:dyDescent="0.2">
      <c r="A33" s="5" t="s">
        <v>80</v>
      </c>
      <c r="B33" s="5" t="s">
        <v>499</v>
      </c>
      <c r="C33" s="5">
        <v>0.28899999999999998</v>
      </c>
      <c r="D33" s="5" t="s">
        <v>51</v>
      </c>
      <c r="E33" s="5">
        <v>1.88372E-3</v>
      </c>
      <c r="F33" s="5">
        <v>0.39900000000000002</v>
      </c>
      <c r="G33" s="5" t="s">
        <v>51</v>
      </c>
      <c r="H33" s="5">
        <v>1.43769E-4</v>
      </c>
    </row>
    <row r="34" spans="1:8" ht="14.25" x14ac:dyDescent="0.2">
      <c r="A34" s="5" t="s">
        <v>81</v>
      </c>
      <c r="B34" s="5" t="s">
        <v>500</v>
      </c>
      <c r="C34" s="5">
        <v>0.373</v>
      </c>
      <c r="D34" s="5" t="s">
        <v>51</v>
      </c>
      <c r="E34" s="5">
        <v>1.5709599999999999E-4</v>
      </c>
      <c r="F34" s="5">
        <v>0.61899999999999999</v>
      </c>
      <c r="G34" s="5" t="s">
        <v>51</v>
      </c>
      <c r="H34" s="5">
        <v>1.0202900000000001E-2</v>
      </c>
    </row>
    <row r="35" spans="1:8" ht="14.25" x14ac:dyDescent="0.2">
      <c r="A35" s="5" t="s">
        <v>82</v>
      </c>
      <c r="B35" s="5" t="s">
        <v>501</v>
      </c>
      <c r="C35" s="5">
        <v>0.26700000000000002</v>
      </c>
      <c r="D35" s="5" t="s">
        <v>51</v>
      </c>
      <c r="E35" s="5">
        <v>3.9045999999999999E-5</v>
      </c>
      <c r="F35" s="5">
        <v>0.34100000000000003</v>
      </c>
      <c r="G35" s="5" t="s">
        <v>51</v>
      </c>
      <c r="H35" s="5">
        <v>2.7989999999999998E-6</v>
      </c>
    </row>
    <row r="36" spans="1:8" ht="14.25" x14ac:dyDescent="0.2">
      <c r="A36" s="5" t="s">
        <v>83</v>
      </c>
      <c r="B36" s="5" t="s">
        <v>502</v>
      </c>
      <c r="C36" s="5">
        <v>0.435</v>
      </c>
      <c r="D36" s="5" t="s">
        <v>51</v>
      </c>
      <c r="E36" s="5">
        <v>3.2832999999999998E-3</v>
      </c>
      <c r="F36" s="5">
        <v>0.40400000000000003</v>
      </c>
      <c r="G36" s="5" t="s">
        <v>51</v>
      </c>
      <c r="H36" s="5">
        <v>7.0366999999999999E-4</v>
      </c>
    </row>
    <row r="37" spans="1:8" ht="14.25" x14ac:dyDescent="0.2">
      <c r="A37" s="5" t="s">
        <v>84</v>
      </c>
      <c r="B37" s="5" t="s">
        <v>503</v>
      </c>
      <c r="C37" s="5">
        <v>0.379</v>
      </c>
      <c r="D37" s="5" t="s">
        <v>51</v>
      </c>
      <c r="E37" s="5">
        <v>4.3188000000000002E-3</v>
      </c>
      <c r="F37" s="5">
        <v>0.58899999999999997</v>
      </c>
      <c r="G37" s="5" t="s">
        <v>51</v>
      </c>
      <c r="H37" s="5">
        <v>8.5994999999999995E-3</v>
      </c>
    </row>
    <row r="38" spans="1:8" ht="14.25" x14ac:dyDescent="0.2">
      <c r="A38" s="5" t="s">
        <v>85</v>
      </c>
      <c r="B38" s="5" t="s">
        <v>504</v>
      </c>
      <c r="C38" s="5">
        <v>0.27800000000000002</v>
      </c>
      <c r="D38" s="5" t="s">
        <v>51</v>
      </c>
      <c r="E38" s="5">
        <v>3.5686999999999999E-5</v>
      </c>
      <c r="F38" s="5">
        <v>0.66500000000000004</v>
      </c>
      <c r="G38" s="5" t="s">
        <v>51</v>
      </c>
      <c r="H38" s="5">
        <v>2.4576E-5</v>
      </c>
    </row>
    <row r="39" spans="1:8" ht="14.25" x14ac:dyDescent="0.2">
      <c r="A39" s="5" t="s">
        <v>15</v>
      </c>
      <c r="B39" s="5" t="s">
        <v>433</v>
      </c>
      <c r="C39" s="5">
        <v>0.11600000000000001</v>
      </c>
      <c r="D39" s="5" t="s">
        <v>51</v>
      </c>
      <c r="E39" s="5">
        <v>1.5664100000000001E-4</v>
      </c>
      <c r="F39" s="5">
        <v>0.502</v>
      </c>
      <c r="G39" s="5" t="s">
        <v>51</v>
      </c>
      <c r="H39" s="5">
        <v>1.3418200000000001E-3</v>
      </c>
    </row>
    <row r="40" spans="1:8" ht="14.25" x14ac:dyDescent="0.2">
      <c r="A40" s="5" t="s">
        <v>86</v>
      </c>
      <c r="B40" s="5" t="s">
        <v>505</v>
      </c>
      <c r="C40" s="5">
        <v>0.215</v>
      </c>
      <c r="D40" s="5" t="s">
        <v>51</v>
      </c>
      <c r="E40" s="5">
        <v>1.0352099999999999E-3</v>
      </c>
      <c r="F40" s="5">
        <v>0.44600000000000001</v>
      </c>
      <c r="G40" s="5" t="s">
        <v>51</v>
      </c>
      <c r="H40" s="5">
        <v>5.9504000000000002E-4</v>
      </c>
    </row>
    <row r="41" spans="1:8" ht="14.25" x14ac:dyDescent="0.2">
      <c r="A41" s="5" t="s">
        <v>87</v>
      </c>
      <c r="B41" s="5" t="s">
        <v>506</v>
      </c>
      <c r="C41" s="5">
        <v>0.26</v>
      </c>
      <c r="D41" s="5" t="s">
        <v>51</v>
      </c>
      <c r="E41" s="5">
        <v>1.63344E-4</v>
      </c>
      <c r="F41" s="5">
        <v>0.35799999999999998</v>
      </c>
      <c r="G41" s="5" t="s">
        <v>51</v>
      </c>
      <c r="H41" s="5">
        <v>2.2648999999999999E-5</v>
      </c>
    </row>
    <row r="42" spans="1:8" ht="14.25" x14ac:dyDescent="0.2">
      <c r="A42" s="5" t="s">
        <v>88</v>
      </c>
      <c r="B42" s="5" t="s">
        <v>507</v>
      </c>
      <c r="C42" s="5">
        <v>0.248</v>
      </c>
      <c r="D42" s="5" t="s">
        <v>51</v>
      </c>
      <c r="E42" s="5">
        <v>1.47865E-3</v>
      </c>
      <c r="F42" s="5">
        <v>0.19800000000000001</v>
      </c>
      <c r="G42" s="5" t="s">
        <v>51</v>
      </c>
      <c r="H42" s="5">
        <v>1.76126E-4</v>
      </c>
    </row>
    <row r="43" spans="1:8" ht="14.25" x14ac:dyDescent="0.2">
      <c r="A43" s="5" t="s">
        <v>89</v>
      </c>
      <c r="B43" s="5" t="s">
        <v>508</v>
      </c>
      <c r="C43" s="5">
        <v>0.63400000000000001</v>
      </c>
      <c r="D43" s="5" t="s">
        <v>51</v>
      </c>
      <c r="E43" s="5">
        <v>4.1650000000000003E-3</v>
      </c>
      <c r="F43" s="5">
        <v>0.47699999999999998</v>
      </c>
      <c r="G43" s="5" t="s">
        <v>51</v>
      </c>
      <c r="H43" s="5">
        <v>6.2589000000000007E-5</v>
      </c>
    </row>
    <row r="44" spans="1:8" ht="14.25" x14ac:dyDescent="0.2">
      <c r="A44" s="5" t="s">
        <v>90</v>
      </c>
      <c r="B44" s="5" t="s">
        <v>509</v>
      </c>
      <c r="C44" s="5">
        <v>0.314</v>
      </c>
      <c r="D44" s="5" t="s">
        <v>51</v>
      </c>
      <c r="E44" s="5">
        <v>9.9000000000000008E-3</v>
      </c>
      <c r="F44" s="5">
        <v>0.54500000000000004</v>
      </c>
      <c r="G44" s="5" t="s">
        <v>51</v>
      </c>
      <c r="H44" s="5">
        <v>1.9364300000000001E-3</v>
      </c>
    </row>
    <row r="45" spans="1:8" ht="14.25" x14ac:dyDescent="0.2">
      <c r="A45" s="5" t="s">
        <v>91</v>
      </c>
      <c r="B45" s="5" t="s">
        <v>459</v>
      </c>
      <c r="C45" s="5">
        <v>8.1000000000000003E-2</v>
      </c>
      <c r="D45" s="5" t="s">
        <v>51</v>
      </c>
      <c r="E45" s="5">
        <v>3.5875000000000002E-4</v>
      </c>
      <c r="F45" s="5">
        <v>0.27</v>
      </c>
      <c r="G45" s="5" t="s">
        <v>51</v>
      </c>
      <c r="H45" s="5">
        <v>1.6178899999999999E-4</v>
      </c>
    </row>
    <row r="46" spans="1:8" ht="14.25" x14ac:dyDescent="0.2">
      <c r="A46" s="5" t="s">
        <v>92</v>
      </c>
      <c r="B46" s="5" t="s">
        <v>459</v>
      </c>
      <c r="C46" s="5">
        <v>0.30199999999999999</v>
      </c>
      <c r="D46" s="5" t="s">
        <v>51</v>
      </c>
      <c r="E46" s="5">
        <v>6.3299000000000005E-5</v>
      </c>
      <c r="F46" s="5">
        <v>0.61799999999999999</v>
      </c>
      <c r="G46" s="5" t="s">
        <v>51</v>
      </c>
      <c r="H46" s="5">
        <v>2.4434000000000001E-3</v>
      </c>
    </row>
    <row r="47" spans="1:8" ht="14.25" x14ac:dyDescent="0.2">
      <c r="A47" s="5" t="s">
        <v>93</v>
      </c>
      <c r="B47" s="5" t="s">
        <v>499</v>
      </c>
      <c r="C47" s="5">
        <v>0.30599999999999999</v>
      </c>
      <c r="D47" s="5" t="s">
        <v>51</v>
      </c>
      <c r="E47" s="5">
        <v>1.6410699999999999E-3</v>
      </c>
      <c r="F47" s="5">
        <v>0.20300000000000001</v>
      </c>
      <c r="G47" s="5" t="s">
        <v>51</v>
      </c>
      <c r="H47" s="5">
        <v>2.2181E-5</v>
      </c>
    </row>
    <row r="48" spans="1:8" ht="14.25" x14ac:dyDescent="0.2">
      <c r="A48" s="5" t="s">
        <v>94</v>
      </c>
      <c r="B48" s="5" t="s">
        <v>510</v>
      </c>
      <c r="C48" s="5">
        <v>0.57199999999999995</v>
      </c>
      <c r="D48" s="5" t="s">
        <v>51</v>
      </c>
      <c r="E48" s="5">
        <v>1.4102699999999999E-2</v>
      </c>
      <c r="F48" s="5">
        <v>0.58299999999999996</v>
      </c>
      <c r="G48" s="5" t="s">
        <v>51</v>
      </c>
      <c r="H48" s="5">
        <v>3.6185000000000002E-3</v>
      </c>
    </row>
    <row r="49" spans="1:8" ht="14.25" x14ac:dyDescent="0.2">
      <c r="A49" s="5" t="s">
        <v>95</v>
      </c>
      <c r="B49" s="5" t="s">
        <v>511</v>
      </c>
      <c r="C49" s="5">
        <v>0.61799999999999999</v>
      </c>
      <c r="D49" s="5" t="s">
        <v>51</v>
      </c>
      <c r="E49" s="5">
        <v>3.2396000000000001E-2</v>
      </c>
      <c r="F49" s="5">
        <v>0.63200000000000001</v>
      </c>
      <c r="G49" s="5" t="s">
        <v>51</v>
      </c>
      <c r="H49" s="5">
        <v>4.0038000000000001E-3</v>
      </c>
    </row>
    <row r="50" spans="1:8" ht="14.25" x14ac:dyDescent="0.2">
      <c r="A50" s="5" t="s">
        <v>96</v>
      </c>
      <c r="B50" s="5" t="s">
        <v>512</v>
      </c>
      <c r="C50" s="5">
        <v>0.66100000000000003</v>
      </c>
      <c r="D50" s="5" t="s">
        <v>51</v>
      </c>
      <c r="E50" s="5">
        <v>8.7030000000000007E-3</v>
      </c>
      <c r="F50" s="5">
        <v>0.66500000000000004</v>
      </c>
      <c r="G50" s="5" t="s">
        <v>51</v>
      </c>
      <c r="H50" s="5">
        <v>1.5620500000000001E-2</v>
      </c>
    </row>
    <row r="51" spans="1:8" ht="14.25" x14ac:dyDescent="0.2">
      <c r="A51" s="5" t="s">
        <v>97</v>
      </c>
      <c r="B51" s="5" t="s">
        <v>513</v>
      </c>
      <c r="C51" s="5">
        <v>0.32</v>
      </c>
      <c r="D51" s="5" t="s">
        <v>51</v>
      </c>
      <c r="E51" s="5">
        <v>1.9981400000000001E-4</v>
      </c>
      <c r="F51" s="5">
        <v>0.58599999999999997</v>
      </c>
      <c r="G51" s="5" t="s">
        <v>51</v>
      </c>
      <c r="H51" s="5">
        <v>1.7588099999999999E-4</v>
      </c>
    </row>
    <row r="52" spans="1:8" ht="14.25" x14ac:dyDescent="0.2">
      <c r="A52" s="5" t="s">
        <v>98</v>
      </c>
      <c r="B52" s="5" t="s">
        <v>514</v>
      </c>
      <c r="C52" s="5">
        <v>3.1E-2</v>
      </c>
      <c r="D52" s="5" t="s">
        <v>51</v>
      </c>
      <c r="E52" s="5">
        <v>1.81817E-4</v>
      </c>
      <c r="F52" s="5">
        <v>3.7999999999999999E-2</v>
      </c>
      <c r="G52" s="5" t="s">
        <v>51</v>
      </c>
      <c r="H52" s="5">
        <v>3.5258E-5</v>
      </c>
    </row>
    <row r="53" spans="1:8" ht="14.25" x14ac:dyDescent="0.2">
      <c r="A53" s="5" t="s">
        <v>99</v>
      </c>
      <c r="B53" s="5" t="s">
        <v>482</v>
      </c>
      <c r="C53" s="5">
        <v>0.46899999999999997</v>
      </c>
      <c r="D53" s="5" t="s">
        <v>51</v>
      </c>
      <c r="E53" s="5">
        <v>3.9324999999999999E-2</v>
      </c>
      <c r="F53" s="5">
        <v>0.45100000000000001</v>
      </c>
      <c r="G53" s="5" t="s">
        <v>51</v>
      </c>
      <c r="H53" s="5">
        <v>3.3443000000000001E-3</v>
      </c>
    </row>
    <row r="54" spans="1:8" ht="14.25" x14ac:dyDescent="0.2">
      <c r="A54" s="5" t="s">
        <v>100</v>
      </c>
      <c r="B54" s="5" t="s">
        <v>515</v>
      </c>
      <c r="C54" s="5">
        <v>0.24199999999999999</v>
      </c>
      <c r="D54" s="5" t="s">
        <v>51</v>
      </c>
      <c r="E54" s="5">
        <v>7.6064999999999998E-4</v>
      </c>
      <c r="F54" s="5">
        <v>0.23400000000000001</v>
      </c>
      <c r="G54" s="5" t="s">
        <v>51</v>
      </c>
      <c r="H54" s="5">
        <v>6.4750000000000002E-5</v>
      </c>
    </row>
    <row r="55" spans="1:8" ht="14.25" x14ac:dyDescent="0.2">
      <c r="A55" s="5" t="s">
        <v>101</v>
      </c>
      <c r="B55" s="5" t="s">
        <v>516</v>
      </c>
      <c r="C55" s="5">
        <v>0.189</v>
      </c>
      <c r="D55" s="5" t="s">
        <v>51</v>
      </c>
      <c r="E55" s="5">
        <v>3.1232E-3</v>
      </c>
      <c r="F55" s="5">
        <v>0.56699999999999995</v>
      </c>
      <c r="G55" s="5" t="s">
        <v>51</v>
      </c>
      <c r="H55" s="5">
        <v>2.0163E-2</v>
      </c>
    </row>
    <row r="56" spans="1:8" ht="14.25" x14ac:dyDescent="0.2">
      <c r="A56" s="5" t="s">
        <v>102</v>
      </c>
      <c r="B56" s="5" t="s">
        <v>517</v>
      </c>
      <c r="C56" s="5">
        <v>0.28399999999999997</v>
      </c>
      <c r="D56" s="5" t="s">
        <v>51</v>
      </c>
      <c r="E56" s="5">
        <v>3.8460000000000001E-5</v>
      </c>
      <c r="F56" s="5">
        <v>0.54200000000000004</v>
      </c>
      <c r="G56" s="5" t="s">
        <v>51</v>
      </c>
      <c r="H56" s="5">
        <v>2.2139999999999999E-4</v>
      </c>
    </row>
    <row r="57" spans="1:8" ht="14.25" x14ac:dyDescent="0.2">
      <c r="A57" s="5" t="s">
        <v>103</v>
      </c>
      <c r="B57" s="5" t="s">
        <v>518</v>
      </c>
      <c r="C57" s="5">
        <v>0.59099999999999997</v>
      </c>
      <c r="D57" s="5" t="s">
        <v>51</v>
      </c>
      <c r="E57" s="5">
        <v>2.2256999999999999E-2</v>
      </c>
      <c r="F57" s="5">
        <v>0.64300000000000002</v>
      </c>
      <c r="G57" s="5" t="s">
        <v>51</v>
      </c>
      <c r="H57" s="5">
        <v>1.0571000000000001E-3</v>
      </c>
    </row>
    <row r="58" spans="1:8" ht="14.25" x14ac:dyDescent="0.2">
      <c r="A58" s="5" t="s">
        <v>104</v>
      </c>
      <c r="B58" s="5" t="s">
        <v>519</v>
      </c>
      <c r="C58" s="5">
        <v>0.24099999999999999</v>
      </c>
      <c r="D58" s="5" t="s">
        <v>51</v>
      </c>
      <c r="E58" s="5">
        <v>6.5775999999999996E-4</v>
      </c>
      <c r="F58" s="5">
        <v>0.44</v>
      </c>
      <c r="G58" s="5" t="s">
        <v>51</v>
      </c>
      <c r="H58" s="5">
        <v>8.9738000000000003E-4</v>
      </c>
    </row>
    <row r="59" spans="1:8" ht="14.25" x14ac:dyDescent="0.2">
      <c r="A59" s="5" t="s">
        <v>105</v>
      </c>
      <c r="B59" s="5" t="s">
        <v>520</v>
      </c>
      <c r="C59" s="5">
        <v>0.151</v>
      </c>
      <c r="D59" s="5" t="s">
        <v>51</v>
      </c>
      <c r="E59" s="5">
        <v>1.9945500000000001E-5</v>
      </c>
      <c r="F59" s="5">
        <v>0.11600000000000001</v>
      </c>
      <c r="G59" s="5" t="s">
        <v>51</v>
      </c>
      <c r="H59" s="5">
        <v>4.6538999999999997E-8</v>
      </c>
    </row>
    <row r="60" spans="1:8" ht="14.25" x14ac:dyDescent="0.2">
      <c r="A60" s="5" t="s">
        <v>106</v>
      </c>
      <c r="B60" s="5" t="s">
        <v>521</v>
      </c>
      <c r="C60" s="5">
        <v>0.152</v>
      </c>
      <c r="D60" s="5" t="s">
        <v>51</v>
      </c>
      <c r="E60" s="5">
        <v>1.3664E-6</v>
      </c>
      <c r="F60" s="5">
        <v>0.374</v>
      </c>
      <c r="G60" s="5" t="s">
        <v>51</v>
      </c>
      <c r="H60" s="5">
        <v>4.8624999999999996E-3</v>
      </c>
    </row>
    <row r="61" spans="1:8" ht="14.25" x14ac:dyDescent="0.2">
      <c r="A61" s="5" t="s">
        <v>107</v>
      </c>
      <c r="B61" s="5" t="s">
        <v>522</v>
      </c>
      <c r="C61" s="5">
        <v>0.432</v>
      </c>
      <c r="D61" s="5" t="s">
        <v>51</v>
      </c>
      <c r="E61" s="5">
        <v>4.0516000000000003E-2</v>
      </c>
      <c r="F61" s="5">
        <v>0.41899999999999998</v>
      </c>
      <c r="G61" s="5" t="s">
        <v>51</v>
      </c>
      <c r="H61" s="5">
        <v>1.55317E-4</v>
      </c>
    </row>
    <row r="62" spans="1:8" ht="14.25" x14ac:dyDescent="0.2">
      <c r="A62" s="5" t="s">
        <v>108</v>
      </c>
      <c r="B62" s="5" t="s">
        <v>523</v>
      </c>
      <c r="C62" s="5">
        <v>0.32100000000000001</v>
      </c>
      <c r="D62" s="5" t="s">
        <v>51</v>
      </c>
      <c r="E62" s="5">
        <v>7.5845000000000003E-4</v>
      </c>
      <c r="F62" s="5">
        <v>0.64700000000000002</v>
      </c>
      <c r="G62" s="5" t="s">
        <v>51</v>
      </c>
      <c r="H62" s="5">
        <v>7.3819999999999997E-3</v>
      </c>
    </row>
    <row r="63" spans="1:8" ht="14.25" x14ac:dyDescent="0.2">
      <c r="A63" s="5" t="s">
        <v>109</v>
      </c>
      <c r="B63" s="5" t="s">
        <v>524</v>
      </c>
      <c r="C63" s="5">
        <v>0.29299999999999998</v>
      </c>
      <c r="D63" s="5" t="s">
        <v>51</v>
      </c>
      <c r="E63" s="5">
        <v>6.1135000000000003E-5</v>
      </c>
      <c r="F63" s="5">
        <v>0.51800000000000002</v>
      </c>
      <c r="G63" s="5" t="s">
        <v>51</v>
      </c>
      <c r="H63" s="5">
        <v>4.6485999999999999E-4</v>
      </c>
    </row>
    <row r="64" spans="1:8" ht="14.25" x14ac:dyDescent="0.2">
      <c r="A64" s="5" t="s">
        <v>110</v>
      </c>
      <c r="B64" s="5" t="s">
        <v>479</v>
      </c>
      <c r="C64" s="5">
        <v>0.26300000000000001</v>
      </c>
      <c r="D64" s="5" t="s">
        <v>51</v>
      </c>
      <c r="E64" s="5">
        <v>1.78164E-2</v>
      </c>
      <c r="F64" s="5">
        <v>0.312</v>
      </c>
      <c r="G64" s="5" t="s">
        <v>51</v>
      </c>
      <c r="H64" s="5">
        <v>3.8421000000000002E-3</v>
      </c>
    </row>
    <row r="65" spans="1:8" ht="14.25" x14ac:dyDescent="0.2">
      <c r="A65" s="5" t="s">
        <v>111</v>
      </c>
      <c r="B65" s="5" t="s">
        <v>525</v>
      </c>
      <c r="C65" s="5">
        <v>0.33100000000000002</v>
      </c>
      <c r="D65" s="5" t="s">
        <v>51</v>
      </c>
      <c r="E65" s="5">
        <v>1.9218900000000001E-3</v>
      </c>
      <c r="F65" s="5">
        <v>0.40500000000000003</v>
      </c>
      <c r="G65" s="5" t="s">
        <v>51</v>
      </c>
      <c r="H65" s="5">
        <v>1.6433299999999999E-3</v>
      </c>
    </row>
    <row r="66" spans="1:8" ht="14.25" x14ac:dyDescent="0.2">
      <c r="A66" s="5" t="s">
        <v>112</v>
      </c>
      <c r="B66" s="5" t="s">
        <v>526</v>
      </c>
      <c r="C66" s="5">
        <v>0.41</v>
      </c>
      <c r="D66" s="5" t="s">
        <v>51</v>
      </c>
      <c r="E66" s="5">
        <v>9.9611000000000006E-5</v>
      </c>
      <c r="F66" s="5">
        <v>0.61799999999999999</v>
      </c>
      <c r="G66" s="5" t="s">
        <v>51</v>
      </c>
      <c r="H66" s="5">
        <v>2.1380000000000001E-3</v>
      </c>
    </row>
    <row r="67" spans="1:8" ht="14.25" x14ac:dyDescent="0.2">
      <c r="A67" s="5" t="s">
        <v>113</v>
      </c>
      <c r="B67" s="5" t="s">
        <v>425</v>
      </c>
      <c r="C67" s="5">
        <v>0.61599999999999999</v>
      </c>
      <c r="D67" s="5" t="s">
        <v>51</v>
      </c>
      <c r="E67" s="5">
        <v>9.2396999999999998E-4</v>
      </c>
      <c r="F67" s="5">
        <v>0.47899999999999998</v>
      </c>
      <c r="G67" s="5" t="s">
        <v>51</v>
      </c>
      <c r="H67" s="5">
        <v>3.6167E-6</v>
      </c>
    </row>
    <row r="68" spans="1:8" ht="14.25" x14ac:dyDescent="0.2">
      <c r="A68" s="5" t="s">
        <v>114</v>
      </c>
      <c r="B68" s="5" t="s">
        <v>520</v>
      </c>
      <c r="C68" s="5">
        <v>0.27200000000000002</v>
      </c>
      <c r="D68" s="5" t="s">
        <v>51</v>
      </c>
      <c r="E68" s="5">
        <v>5.9172999999999997E-5</v>
      </c>
      <c r="F68" s="5">
        <v>0.24</v>
      </c>
      <c r="G68" s="5" t="s">
        <v>51</v>
      </c>
      <c r="H68" s="5">
        <v>2.0122000000000001E-5</v>
      </c>
    </row>
    <row r="69" spans="1:8" ht="14.25" x14ac:dyDescent="0.2">
      <c r="A69" s="5" t="s">
        <v>115</v>
      </c>
      <c r="B69" s="5" t="s">
        <v>527</v>
      </c>
      <c r="C69" s="5">
        <v>0.53500000000000003</v>
      </c>
      <c r="D69" s="5" t="s">
        <v>51</v>
      </c>
      <c r="E69" s="5">
        <v>5.2134000000000002E-4</v>
      </c>
      <c r="F69" s="5">
        <v>0.49299999999999999</v>
      </c>
      <c r="G69" s="5" t="s">
        <v>51</v>
      </c>
      <c r="H69" s="5">
        <v>1.75193E-5</v>
      </c>
    </row>
    <row r="70" spans="1:8" ht="14.25" x14ac:dyDescent="0.2">
      <c r="A70" s="5" t="s">
        <v>116</v>
      </c>
      <c r="B70" s="5" t="s">
        <v>528</v>
      </c>
      <c r="C70" s="5">
        <v>0.58499999999999996</v>
      </c>
      <c r="D70" s="5" t="s">
        <v>51</v>
      </c>
      <c r="E70" s="5">
        <v>4.8104000000000001E-2</v>
      </c>
      <c r="F70" s="5">
        <v>0.437</v>
      </c>
      <c r="G70" s="5" t="s">
        <v>51</v>
      </c>
      <c r="H70" s="5">
        <v>6.2801999999999997E-3</v>
      </c>
    </row>
    <row r="71" spans="1:8" ht="14.25" x14ac:dyDescent="0.2">
      <c r="A71" s="5" t="s">
        <v>117</v>
      </c>
      <c r="B71" s="5" t="s">
        <v>529</v>
      </c>
      <c r="C71" s="5">
        <v>0.40500000000000003</v>
      </c>
      <c r="D71" s="5" t="s">
        <v>51</v>
      </c>
      <c r="E71" s="5">
        <v>5.8231999999999997E-3</v>
      </c>
      <c r="F71" s="5">
        <v>0.38</v>
      </c>
      <c r="G71" s="5" t="s">
        <v>51</v>
      </c>
      <c r="H71" s="5">
        <v>2.0068000000000001E-4</v>
      </c>
    </row>
    <row r="72" spans="1:8" ht="14.25" x14ac:dyDescent="0.2">
      <c r="A72" s="5" t="s">
        <v>118</v>
      </c>
      <c r="B72" s="5" t="s">
        <v>530</v>
      </c>
      <c r="C72" s="5">
        <v>7.8E-2</v>
      </c>
      <c r="D72" s="5" t="s">
        <v>51</v>
      </c>
      <c r="E72" s="5">
        <v>4.0861000000000001E-5</v>
      </c>
      <c r="F72" s="5">
        <v>8.1000000000000003E-2</v>
      </c>
      <c r="G72" s="5" t="s">
        <v>51</v>
      </c>
      <c r="H72" s="5">
        <v>1.7518499999999998E-5</v>
      </c>
    </row>
    <row r="73" spans="1:8" ht="14.25" x14ac:dyDescent="0.2">
      <c r="A73" s="5" t="s">
        <v>119</v>
      </c>
      <c r="B73" s="5" t="s">
        <v>531</v>
      </c>
      <c r="C73" s="5">
        <v>0.184</v>
      </c>
      <c r="D73" s="5" t="s">
        <v>51</v>
      </c>
      <c r="E73" s="5">
        <v>1.54781E-5</v>
      </c>
      <c r="F73" s="5">
        <v>0.255</v>
      </c>
      <c r="G73" s="5" t="s">
        <v>51</v>
      </c>
      <c r="H73" s="5">
        <v>9.8266999999999994E-4</v>
      </c>
    </row>
    <row r="74" spans="1:8" ht="14.25" x14ac:dyDescent="0.2">
      <c r="A74" s="5" t="s">
        <v>120</v>
      </c>
      <c r="B74" s="5" t="s">
        <v>532</v>
      </c>
      <c r="C74" s="5">
        <v>0.504</v>
      </c>
      <c r="D74" s="5" t="s">
        <v>51</v>
      </c>
      <c r="E74" s="5">
        <v>7.4035999999999998E-3</v>
      </c>
      <c r="F74" s="5">
        <v>0.63900000000000001</v>
      </c>
      <c r="G74" s="5" t="s">
        <v>51</v>
      </c>
      <c r="H74" s="5">
        <v>1.40595E-4</v>
      </c>
    </row>
    <row r="75" spans="1:8" ht="14.25" x14ac:dyDescent="0.2">
      <c r="A75" s="5" t="s">
        <v>121</v>
      </c>
      <c r="B75" s="5" t="s">
        <v>533</v>
      </c>
      <c r="C75" s="5">
        <v>0.35299999999999998</v>
      </c>
      <c r="D75" s="5" t="s">
        <v>51</v>
      </c>
      <c r="E75" s="5">
        <v>2.5441999999999999E-3</v>
      </c>
      <c r="F75" s="5">
        <v>0.627</v>
      </c>
      <c r="G75" s="5" t="s">
        <v>51</v>
      </c>
      <c r="H75" s="5">
        <v>1.6882299999999999E-2</v>
      </c>
    </row>
    <row r="76" spans="1:8" ht="14.25" x14ac:dyDescent="0.2">
      <c r="A76" s="5" t="s">
        <v>44</v>
      </c>
      <c r="B76" s="5" t="s">
        <v>461</v>
      </c>
      <c r="C76" s="5">
        <v>0.34899999999999998</v>
      </c>
      <c r="D76" s="5" t="s">
        <v>51</v>
      </c>
      <c r="E76" s="5">
        <v>3.2231E-3</v>
      </c>
      <c r="F76" s="5">
        <v>0.40799999999999997</v>
      </c>
      <c r="G76" s="5" t="s">
        <v>51</v>
      </c>
      <c r="H76" s="5">
        <v>1.2298999999999999E-2</v>
      </c>
    </row>
    <row r="77" spans="1:8" ht="14.25" x14ac:dyDescent="0.2">
      <c r="A77" s="5" t="s">
        <v>122</v>
      </c>
      <c r="B77" s="5" t="s">
        <v>534</v>
      </c>
      <c r="C77" s="5">
        <v>0.56899999999999995</v>
      </c>
      <c r="D77" s="5" t="s">
        <v>51</v>
      </c>
      <c r="E77" s="5">
        <v>7.0031E-4</v>
      </c>
      <c r="F77" s="5">
        <v>0.64300000000000002</v>
      </c>
      <c r="G77" s="5" t="s">
        <v>51</v>
      </c>
      <c r="H77" s="5">
        <v>1.51602E-2</v>
      </c>
    </row>
    <row r="78" spans="1:8" ht="14.25" x14ac:dyDescent="0.2">
      <c r="A78" s="5" t="s">
        <v>123</v>
      </c>
      <c r="B78" s="5" t="s">
        <v>535</v>
      </c>
      <c r="C78" s="5">
        <v>0.28299999999999997</v>
      </c>
      <c r="D78" s="5" t="s">
        <v>51</v>
      </c>
      <c r="E78" s="5">
        <v>3.8473000000000001E-4</v>
      </c>
      <c r="F78" s="5">
        <v>0.58399999999999996</v>
      </c>
      <c r="G78" s="5" t="s">
        <v>51</v>
      </c>
      <c r="H78" s="5">
        <v>1.84333E-3</v>
      </c>
    </row>
    <row r="79" spans="1:8" ht="14.25" x14ac:dyDescent="0.2">
      <c r="A79" s="5" t="s">
        <v>124</v>
      </c>
      <c r="B79" s="5" t="s">
        <v>536</v>
      </c>
      <c r="C79" s="5">
        <v>0.45600000000000002</v>
      </c>
      <c r="D79" s="5" t="s">
        <v>51</v>
      </c>
      <c r="E79" s="5">
        <v>5.2209999999999999E-3</v>
      </c>
      <c r="F79" s="5">
        <v>0.63600000000000001</v>
      </c>
      <c r="G79" s="5" t="s">
        <v>51</v>
      </c>
      <c r="H79" s="5">
        <v>2.1100000000000001E-2</v>
      </c>
    </row>
    <row r="80" spans="1:8" ht="14.25" x14ac:dyDescent="0.2">
      <c r="A80" s="5" t="s">
        <v>125</v>
      </c>
      <c r="B80" s="5" t="s">
        <v>537</v>
      </c>
      <c r="C80" s="5">
        <v>0.47699999999999998</v>
      </c>
      <c r="D80" s="5" t="s">
        <v>51</v>
      </c>
      <c r="E80" s="5">
        <v>1.10228E-3</v>
      </c>
      <c r="F80" s="5">
        <v>0.59</v>
      </c>
      <c r="G80" s="5" t="s">
        <v>51</v>
      </c>
      <c r="H80" s="5">
        <v>5.0030999999999999E-3</v>
      </c>
    </row>
    <row r="81" spans="1:8" ht="14.25" x14ac:dyDescent="0.2">
      <c r="A81" s="5" t="s">
        <v>126</v>
      </c>
      <c r="B81" s="5" t="s">
        <v>538</v>
      </c>
      <c r="C81" s="5">
        <v>0.14499999999999999</v>
      </c>
      <c r="D81" s="5" t="s">
        <v>51</v>
      </c>
      <c r="E81" s="5">
        <v>1.1982100000000001E-2</v>
      </c>
      <c r="F81" s="5">
        <v>0.25900000000000001</v>
      </c>
      <c r="G81" s="5" t="s">
        <v>51</v>
      </c>
      <c r="H81" s="5">
        <v>1.1551599999999999E-3</v>
      </c>
    </row>
    <row r="82" spans="1:8" ht="14.25" x14ac:dyDescent="0.2">
      <c r="A82" s="5" t="s">
        <v>127</v>
      </c>
      <c r="B82" s="5" t="s">
        <v>539</v>
      </c>
      <c r="C82" s="5">
        <v>4.1000000000000002E-2</v>
      </c>
      <c r="D82" s="5" t="s">
        <v>51</v>
      </c>
      <c r="E82" s="5">
        <v>4.0473999999999999E-5</v>
      </c>
      <c r="F82" s="5">
        <v>8.9999999999999993E-3</v>
      </c>
      <c r="G82" s="5" t="s">
        <v>51</v>
      </c>
      <c r="H82" s="5">
        <v>4.4169999999999999E-5</v>
      </c>
    </row>
    <row r="83" spans="1:8" ht="14.25" x14ac:dyDescent="0.2">
      <c r="A83" s="5" t="s">
        <v>128</v>
      </c>
      <c r="B83" s="5" t="s">
        <v>540</v>
      </c>
      <c r="C83" s="5">
        <v>0.51900000000000002</v>
      </c>
      <c r="D83" s="5" t="s">
        <v>51</v>
      </c>
      <c r="E83" s="5">
        <v>8.3832000000000004E-4</v>
      </c>
      <c r="F83" s="5">
        <v>0.40400000000000003</v>
      </c>
      <c r="G83" s="5" t="s">
        <v>51</v>
      </c>
      <c r="H83" s="5">
        <v>1.9193599999999999E-3</v>
      </c>
    </row>
    <row r="84" spans="1:8" ht="14.25" x14ac:dyDescent="0.2">
      <c r="A84" s="5" t="s">
        <v>129</v>
      </c>
      <c r="B84" s="5" t="s">
        <v>541</v>
      </c>
      <c r="C84" s="5">
        <v>0.35699999999999998</v>
      </c>
      <c r="D84" s="5" t="s">
        <v>51</v>
      </c>
      <c r="E84" s="5">
        <v>1.4229299999999999E-4</v>
      </c>
      <c r="F84" s="5">
        <v>0.19400000000000001</v>
      </c>
      <c r="G84" s="5" t="s">
        <v>51</v>
      </c>
      <c r="H84" s="5">
        <v>2.6041000000000002E-2</v>
      </c>
    </row>
    <row r="85" spans="1:8" ht="14.25" x14ac:dyDescent="0.2">
      <c r="A85" s="5" t="s">
        <v>130</v>
      </c>
      <c r="B85" s="5" t="s">
        <v>542</v>
      </c>
      <c r="C85" s="5">
        <v>0.43</v>
      </c>
      <c r="D85" s="5" t="s">
        <v>51</v>
      </c>
      <c r="E85" s="5">
        <v>1.1155E-3</v>
      </c>
      <c r="F85" s="5">
        <v>0.65200000000000002</v>
      </c>
      <c r="G85" s="5" t="s">
        <v>51</v>
      </c>
      <c r="H85" s="5">
        <v>1.2033199999999999E-3</v>
      </c>
    </row>
    <row r="86" spans="1:8" ht="14.25" x14ac:dyDescent="0.2">
      <c r="A86" s="5" t="s">
        <v>131</v>
      </c>
      <c r="B86" s="5" t="s">
        <v>543</v>
      </c>
      <c r="C86" s="5">
        <v>0.48199999999999998</v>
      </c>
      <c r="D86" s="5" t="s">
        <v>51</v>
      </c>
      <c r="E86" s="5">
        <v>1.2066300000000001E-4</v>
      </c>
      <c r="F86" s="5">
        <v>0.25600000000000001</v>
      </c>
      <c r="G86" s="5" t="s">
        <v>51</v>
      </c>
      <c r="H86" s="5">
        <v>3.0118999999999999E-6</v>
      </c>
    </row>
    <row r="87" spans="1:8" ht="14.25" x14ac:dyDescent="0.2">
      <c r="A87" s="5" t="s">
        <v>132</v>
      </c>
      <c r="B87" s="5" t="s">
        <v>544</v>
      </c>
      <c r="C87" s="5">
        <v>0.46600000000000003</v>
      </c>
      <c r="D87" s="5" t="s">
        <v>51</v>
      </c>
      <c r="E87" s="5">
        <v>9.8438999999999997E-5</v>
      </c>
      <c r="F87" s="5">
        <v>0.51</v>
      </c>
      <c r="G87" s="5" t="s">
        <v>51</v>
      </c>
      <c r="H87" s="5">
        <v>1.3907000000000001E-4</v>
      </c>
    </row>
    <row r="88" spans="1:8" ht="14.25" x14ac:dyDescent="0.2">
      <c r="A88" s="5" t="s">
        <v>133</v>
      </c>
      <c r="B88" s="5" t="s">
        <v>540</v>
      </c>
      <c r="C88" s="5">
        <v>0.63900000000000001</v>
      </c>
      <c r="D88" s="5" t="s">
        <v>51</v>
      </c>
      <c r="E88" s="5">
        <v>6.1766999999999996E-4</v>
      </c>
      <c r="F88" s="5">
        <v>0.627</v>
      </c>
      <c r="G88" s="5" t="s">
        <v>51</v>
      </c>
      <c r="H88" s="5">
        <v>8.1011E-3</v>
      </c>
    </row>
    <row r="89" spans="1:8" ht="14.25" x14ac:dyDescent="0.2">
      <c r="A89" s="5" t="s">
        <v>134</v>
      </c>
      <c r="B89" s="5" t="s">
        <v>488</v>
      </c>
      <c r="C89" s="5">
        <v>0.44800000000000001</v>
      </c>
      <c r="D89" s="5" t="s">
        <v>51</v>
      </c>
      <c r="E89" s="5">
        <v>3.1774E-4</v>
      </c>
      <c r="F89" s="5">
        <v>0.34300000000000003</v>
      </c>
      <c r="G89" s="5" t="s">
        <v>51</v>
      </c>
      <c r="H89" s="5">
        <v>3.8484999999999997E-6</v>
      </c>
    </row>
    <row r="90" spans="1:8" ht="14.25" x14ac:dyDescent="0.2">
      <c r="A90" s="5" t="s">
        <v>135</v>
      </c>
      <c r="B90" s="5" t="s">
        <v>519</v>
      </c>
      <c r="C90" s="5">
        <v>6.9000000000000006E-2</v>
      </c>
      <c r="D90" s="5" t="s">
        <v>51</v>
      </c>
      <c r="E90" s="5">
        <v>1.78374E-3</v>
      </c>
      <c r="F90" s="5">
        <v>0.312</v>
      </c>
      <c r="G90" s="5" t="s">
        <v>51</v>
      </c>
      <c r="H90" s="5">
        <v>1.04102E-4</v>
      </c>
    </row>
    <row r="91" spans="1:8" ht="14.25" x14ac:dyDescent="0.2">
      <c r="A91" s="5" t="s">
        <v>136</v>
      </c>
      <c r="B91" s="5" t="s">
        <v>545</v>
      </c>
      <c r="C91" s="5">
        <v>0.42399999999999999</v>
      </c>
      <c r="D91" s="5" t="s">
        <v>51</v>
      </c>
      <c r="E91" s="5">
        <v>7.8218999999999997E-3</v>
      </c>
      <c r="F91" s="5">
        <v>0.48099999999999998</v>
      </c>
      <c r="G91" s="5" t="s">
        <v>51</v>
      </c>
      <c r="H91" s="5">
        <v>4.7669999999999999E-4</v>
      </c>
    </row>
    <row r="92" spans="1:8" ht="14.25" x14ac:dyDescent="0.2">
      <c r="A92" s="5" t="s">
        <v>137</v>
      </c>
      <c r="B92" s="5" t="s">
        <v>546</v>
      </c>
      <c r="C92" s="5">
        <v>0.39800000000000002</v>
      </c>
      <c r="D92" s="5" t="s">
        <v>51</v>
      </c>
      <c r="E92" s="5">
        <v>1.17676E-3</v>
      </c>
      <c r="F92" s="5">
        <v>0.49199999999999999</v>
      </c>
      <c r="G92" s="5" t="s">
        <v>51</v>
      </c>
      <c r="H92" s="5">
        <v>1.91927E-3</v>
      </c>
    </row>
    <row r="93" spans="1:8" ht="14.25" x14ac:dyDescent="0.2">
      <c r="A93" s="5" t="s">
        <v>138</v>
      </c>
      <c r="B93" s="5" t="s">
        <v>547</v>
      </c>
      <c r="C93" s="5">
        <v>0.14199999999999999</v>
      </c>
      <c r="D93" s="5" t="s">
        <v>51</v>
      </c>
      <c r="E93" s="5">
        <v>3.6246E-4</v>
      </c>
      <c r="F93" s="5">
        <v>0.65400000000000003</v>
      </c>
      <c r="G93" s="5" t="s">
        <v>51</v>
      </c>
      <c r="H93" s="5">
        <v>5.8385999999999996E-4</v>
      </c>
    </row>
    <row r="94" spans="1:8" ht="14.25" x14ac:dyDescent="0.2">
      <c r="A94" s="5" t="s">
        <v>139</v>
      </c>
      <c r="B94" s="5" t="s">
        <v>548</v>
      </c>
      <c r="C94" s="5">
        <v>0.25900000000000001</v>
      </c>
      <c r="D94" s="5" t="s">
        <v>51</v>
      </c>
      <c r="E94" s="5">
        <v>2.2230999999999999E-6</v>
      </c>
      <c r="F94" s="5">
        <v>0.44500000000000001</v>
      </c>
      <c r="G94" s="5" t="s">
        <v>51</v>
      </c>
      <c r="H94" s="5">
        <v>5.9692999999999996E-4</v>
      </c>
    </row>
    <row r="95" spans="1:8" ht="14.25" x14ac:dyDescent="0.2">
      <c r="A95" s="5" t="s">
        <v>140</v>
      </c>
      <c r="B95" s="5" t="s">
        <v>549</v>
      </c>
      <c r="C95" s="5">
        <v>0.13400000000000001</v>
      </c>
      <c r="D95" s="5" t="s">
        <v>51</v>
      </c>
      <c r="E95" s="5">
        <v>6.2137000000000005E-5</v>
      </c>
      <c r="F95" s="5">
        <v>0.17699999999999999</v>
      </c>
      <c r="G95" s="5" t="s">
        <v>51</v>
      </c>
      <c r="H95" s="5">
        <v>2.2842000000000001E-6</v>
      </c>
    </row>
    <row r="96" spans="1:8" ht="14.25" x14ac:dyDescent="0.2">
      <c r="A96" s="5" t="s">
        <v>141</v>
      </c>
      <c r="B96" s="5" t="s">
        <v>550</v>
      </c>
      <c r="C96" s="5">
        <v>0.20499999999999999</v>
      </c>
      <c r="D96" s="5" t="s">
        <v>51</v>
      </c>
      <c r="E96" s="5">
        <v>1.2401799999999999E-2</v>
      </c>
      <c r="F96" s="5">
        <v>0.20399999999999999</v>
      </c>
      <c r="G96" s="5" t="s">
        <v>51</v>
      </c>
      <c r="H96" s="5">
        <v>8.9714000000000005E-4</v>
      </c>
    </row>
    <row r="97" spans="1:8" ht="14.25" x14ac:dyDescent="0.2">
      <c r="A97" s="5" t="s">
        <v>142</v>
      </c>
      <c r="B97" s="5" t="s">
        <v>551</v>
      </c>
      <c r="C97" s="5">
        <v>0.39200000000000002</v>
      </c>
      <c r="D97" s="5" t="s">
        <v>51</v>
      </c>
      <c r="E97" s="5">
        <v>7.5653000000000002E-5</v>
      </c>
      <c r="F97" s="5">
        <v>0.48699999999999999</v>
      </c>
      <c r="G97" s="5" t="s">
        <v>51</v>
      </c>
      <c r="H97" s="5">
        <v>3.9488000000000002E-6</v>
      </c>
    </row>
    <row r="98" spans="1:8" ht="14.25" x14ac:dyDescent="0.2">
      <c r="A98" s="5" t="s">
        <v>143</v>
      </c>
      <c r="B98" s="5" t="s">
        <v>552</v>
      </c>
      <c r="C98" s="5">
        <v>9.5000000000000001E-2</v>
      </c>
      <c r="D98" s="5" t="s">
        <v>51</v>
      </c>
      <c r="E98" s="5">
        <v>1.9579999999999999E-5</v>
      </c>
      <c r="F98" s="5">
        <v>0.2</v>
      </c>
      <c r="G98" s="5" t="s">
        <v>51</v>
      </c>
      <c r="H98" s="5">
        <v>8.9643000000000003E-4</v>
      </c>
    </row>
    <row r="99" spans="1:8" ht="14.25" x14ac:dyDescent="0.2">
      <c r="A99" s="5" t="s">
        <v>144</v>
      </c>
      <c r="B99" s="5" t="s">
        <v>553</v>
      </c>
      <c r="C99" s="5">
        <v>0.311</v>
      </c>
      <c r="D99" s="5" t="s">
        <v>51</v>
      </c>
      <c r="E99" s="5">
        <v>8.2212000000000005E-5</v>
      </c>
      <c r="F99" s="5">
        <v>0.32600000000000001</v>
      </c>
      <c r="G99" s="5" t="s">
        <v>51</v>
      </c>
      <c r="H99" s="5">
        <v>1.6469799999999999E-4</v>
      </c>
    </row>
    <row r="100" spans="1:8" ht="14.25" x14ac:dyDescent="0.2">
      <c r="A100" s="5" t="s">
        <v>145</v>
      </c>
      <c r="B100" s="5" t="s">
        <v>554</v>
      </c>
      <c r="C100" s="5">
        <v>0.124</v>
      </c>
      <c r="D100" s="5" t="s">
        <v>51</v>
      </c>
      <c r="E100" s="5">
        <v>1.5398699999999999E-5</v>
      </c>
      <c r="F100" s="5">
        <v>0.183</v>
      </c>
      <c r="G100" s="5" t="s">
        <v>51</v>
      </c>
      <c r="H100" s="5">
        <v>5.8214000000000002E-5</v>
      </c>
    </row>
    <row r="101" spans="1:8" ht="14.25" x14ac:dyDescent="0.2">
      <c r="A101" s="5" t="s">
        <v>146</v>
      </c>
      <c r="B101" s="5" t="s">
        <v>555</v>
      </c>
      <c r="C101" s="5">
        <v>0.19900000000000001</v>
      </c>
      <c r="D101" s="5" t="s">
        <v>51</v>
      </c>
      <c r="E101" s="5">
        <v>2.0353999999999999E-5</v>
      </c>
      <c r="F101" s="5">
        <v>0.35</v>
      </c>
      <c r="G101" s="5" t="s">
        <v>51</v>
      </c>
      <c r="H101" s="5">
        <v>3.6801999999999998E-5</v>
      </c>
    </row>
    <row r="102" spans="1:8" ht="14.25" x14ac:dyDescent="0.2">
      <c r="A102" s="5" t="s">
        <v>147</v>
      </c>
      <c r="B102" s="5" t="s">
        <v>506</v>
      </c>
      <c r="C102" s="5">
        <v>0.23599999999999999</v>
      </c>
      <c r="D102" s="5" t="s">
        <v>51</v>
      </c>
      <c r="E102" s="5">
        <v>2.7665000000000001E-6</v>
      </c>
      <c r="F102" s="5">
        <v>0.23799999999999999</v>
      </c>
      <c r="G102" s="5" t="s">
        <v>51</v>
      </c>
      <c r="H102" s="5">
        <v>3.5038999999999999E-3</v>
      </c>
    </row>
    <row r="103" spans="1:8" ht="14.25" x14ac:dyDescent="0.2">
      <c r="A103" s="5" t="s">
        <v>148</v>
      </c>
      <c r="B103" s="5" t="s">
        <v>556</v>
      </c>
      <c r="C103" s="5">
        <v>0.58699999999999997</v>
      </c>
      <c r="D103" s="5" t="s">
        <v>51</v>
      </c>
      <c r="E103" s="5">
        <v>4.0410000000000003E-3</v>
      </c>
      <c r="F103" s="5">
        <v>0.63800000000000001</v>
      </c>
      <c r="G103" s="5" t="s">
        <v>51</v>
      </c>
      <c r="H103" s="5">
        <v>2.5809000000000001E-3</v>
      </c>
    </row>
    <row r="104" spans="1:8" ht="14.25" x14ac:dyDescent="0.2">
      <c r="A104" s="5" t="s">
        <v>149</v>
      </c>
      <c r="B104" s="5" t="s">
        <v>557</v>
      </c>
      <c r="C104" s="5">
        <v>0.38900000000000001</v>
      </c>
      <c r="D104" s="5" t="s">
        <v>51</v>
      </c>
      <c r="E104" s="5">
        <v>2.055E-3</v>
      </c>
      <c r="F104" s="5">
        <v>0.58899999999999997</v>
      </c>
      <c r="G104" s="5" t="s">
        <v>51</v>
      </c>
      <c r="H104" s="5">
        <v>6.2624999999999998E-3</v>
      </c>
    </row>
    <row r="105" spans="1:8" ht="14.25" x14ac:dyDescent="0.2">
      <c r="A105" s="5" t="s">
        <v>150</v>
      </c>
      <c r="B105" s="5" t="s">
        <v>558</v>
      </c>
      <c r="C105" s="5">
        <v>0.13100000000000001</v>
      </c>
      <c r="D105" s="5" t="s">
        <v>51</v>
      </c>
      <c r="E105" s="5">
        <v>6.1958999999999994E-5</v>
      </c>
      <c r="F105" s="5">
        <v>0.20699999999999999</v>
      </c>
      <c r="G105" s="5" t="s">
        <v>51</v>
      </c>
      <c r="H105" s="5">
        <v>1.1586400000000001E-3</v>
      </c>
    </row>
    <row r="106" spans="1:8" ht="14.25" x14ac:dyDescent="0.2">
      <c r="A106" s="5" t="s">
        <v>151</v>
      </c>
      <c r="B106" s="5" t="s">
        <v>559</v>
      </c>
      <c r="C106" s="5">
        <v>0.59799999999999998</v>
      </c>
      <c r="D106" s="5" t="s">
        <v>51</v>
      </c>
      <c r="E106" s="5">
        <v>1.2841099999999999E-2</v>
      </c>
      <c r="F106" s="5">
        <v>0.64800000000000002</v>
      </c>
      <c r="G106" s="5" t="s">
        <v>51</v>
      </c>
      <c r="H106" s="5">
        <v>1.03234E-2</v>
      </c>
    </row>
    <row r="107" spans="1:8" ht="14.25" x14ac:dyDescent="0.2">
      <c r="A107" s="5" t="s">
        <v>152</v>
      </c>
      <c r="B107" s="5" t="s">
        <v>560</v>
      </c>
      <c r="C107" s="5">
        <v>0.51700000000000002</v>
      </c>
      <c r="D107" s="5" t="s">
        <v>51</v>
      </c>
      <c r="E107" s="5">
        <v>4.5721999999999999E-4</v>
      </c>
      <c r="F107" s="5">
        <v>0.47799999999999998</v>
      </c>
      <c r="G107" s="5" t="s">
        <v>51</v>
      </c>
      <c r="H107" s="5">
        <v>1.5224399999999999E-3</v>
      </c>
    </row>
    <row r="108" spans="1:8" ht="14.25" x14ac:dyDescent="0.2">
      <c r="A108" s="5" t="s">
        <v>153</v>
      </c>
      <c r="B108" s="5" t="s">
        <v>561</v>
      </c>
      <c r="C108" s="5">
        <v>0.32100000000000001</v>
      </c>
      <c r="D108" s="5" t="s">
        <v>51</v>
      </c>
      <c r="E108" s="5">
        <v>9.8319000000000011E-4</v>
      </c>
      <c r="F108" s="5">
        <v>0.57999999999999996</v>
      </c>
      <c r="G108" s="5" t="s">
        <v>51</v>
      </c>
      <c r="H108" s="5">
        <v>2.0815E-3</v>
      </c>
    </row>
    <row r="109" spans="1:8" ht="14.25" x14ac:dyDescent="0.2">
      <c r="A109" s="5" t="s">
        <v>154</v>
      </c>
      <c r="B109" s="5" t="s">
        <v>558</v>
      </c>
      <c r="C109" s="5">
        <v>0.13200000000000001</v>
      </c>
      <c r="D109" s="5" t="s">
        <v>51</v>
      </c>
      <c r="E109" s="5">
        <v>4.1739000000000001E-5</v>
      </c>
      <c r="F109" s="5">
        <v>0.23499999999999999</v>
      </c>
      <c r="G109" s="5" t="s">
        <v>51</v>
      </c>
      <c r="H109" s="5">
        <v>1.37458E-4</v>
      </c>
    </row>
    <row r="110" spans="1:8" ht="14.25" x14ac:dyDescent="0.2">
      <c r="A110" s="5" t="s">
        <v>155</v>
      </c>
      <c r="B110" s="5" t="s">
        <v>562</v>
      </c>
      <c r="C110" s="5">
        <v>0.65900000000000003</v>
      </c>
      <c r="D110" s="5" t="s">
        <v>51</v>
      </c>
      <c r="E110" s="5">
        <v>9.9652000000000009E-4</v>
      </c>
      <c r="F110" s="5">
        <v>0.54200000000000004</v>
      </c>
      <c r="G110" s="5" t="s">
        <v>51</v>
      </c>
      <c r="H110" s="5">
        <v>2.5805000000000001E-4</v>
      </c>
    </row>
    <row r="111" spans="1:8" ht="14.25" x14ac:dyDescent="0.2">
      <c r="A111" s="5" t="s">
        <v>27</v>
      </c>
      <c r="B111" s="5" t="s">
        <v>444</v>
      </c>
      <c r="C111" s="5">
        <v>0.29799999999999999</v>
      </c>
      <c r="D111" s="5" t="s">
        <v>51</v>
      </c>
      <c r="E111" s="5">
        <v>7.8381999999999996E-4</v>
      </c>
      <c r="F111" s="5">
        <v>0.10199999999999999</v>
      </c>
      <c r="G111" s="5" t="s">
        <v>51</v>
      </c>
      <c r="H111" s="5">
        <v>2.2707000000000001E-5</v>
      </c>
    </row>
    <row r="112" spans="1:8" ht="14.25" x14ac:dyDescent="0.2">
      <c r="A112" s="5" t="s">
        <v>45</v>
      </c>
      <c r="B112" s="5" t="s">
        <v>461</v>
      </c>
      <c r="C112" s="5">
        <v>0.496</v>
      </c>
      <c r="D112" s="5" t="s">
        <v>51</v>
      </c>
      <c r="E112" s="5">
        <v>1.5300299999999999E-2</v>
      </c>
      <c r="F112" s="5">
        <v>0.48199999999999998</v>
      </c>
      <c r="G112" s="5" t="s">
        <v>51</v>
      </c>
      <c r="H112" s="5">
        <v>4.0096E-2</v>
      </c>
    </row>
    <row r="113" spans="1:8" ht="14.25" x14ac:dyDescent="0.2">
      <c r="A113" s="5" t="s">
        <v>156</v>
      </c>
      <c r="B113" s="5" t="s">
        <v>563</v>
      </c>
      <c r="C113" s="5">
        <v>0.312</v>
      </c>
      <c r="D113" s="5" t="s">
        <v>51</v>
      </c>
      <c r="E113" s="5">
        <v>4.9852999999999996E-4</v>
      </c>
      <c r="F113" s="5">
        <v>0.53400000000000003</v>
      </c>
      <c r="G113" s="5" t="s">
        <v>51</v>
      </c>
      <c r="H113" s="5">
        <v>1.1370200000000001E-3</v>
      </c>
    </row>
    <row r="114" spans="1:8" ht="14.25" x14ac:dyDescent="0.2">
      <c r="A114" s="5" t="s">
        <v>157</v>
      </c>
      <c r="B114" s="5" t="s">
        <v>564</v>
      </c>
      <c r="C114" s="5">
        <v>0.55400000000000005</v>
      </c>
      <c r="D114" s="5" t="s">
        <v>51</v>
      </c>
      <c r="E114" s="5">
        <v>2.1398E-2</v>
      </c>
      <c r="F114" s="5">
        <v>0.4</v>
      </c>
      <c r="G114" s="5" t="s">
        <v>51</v>
      </c>
      <c r="H114" s="5">
        <v>3.3940000000000001E-4</v>
      </c>
    </row>
    <row r="115" spans="1:8" ht="14.25" x14ac:dyDescent="0.2">
      <c r="A115" s="5" t="s">
        <v>158</v>
      </c>
      <c r="B115" s="5" t="s">
        <v>565</v>
      </c>
      <c r="C115" s="5">
        <v>6.0000000000000001E-3</v>
      </c>
      <c r="D115" s="5" t="s">
        <v>51</v>
      </c>
      <c r="E115" s="5">
        <v>6.0461000000000001E-8</v>
      </c>
      <c r="F115" s="5">
        <v>0.106</v>
      </c>
      <c r="G115" s="5" t="s">
        <v>51</v>
      </c>
      <c r="H115" s="5">
        <v>9.9326000000000004E-5</v>
      </c>
    </row>
    <row r="116" spans="1:8" ht="14.25" x14ac:dyDescent="0.2">
      <c r="A116" s="5" t="s">
        <v>159</v>
      </c>
      <c r="B116" s="5" t="s">
        <v>566</v>
      </c>
      <c r="C116" s="5">
        <v>0.53600000000000003</v>
      </c>
      <c r="D116" s="5" t="s">
        <v>51</v>
      </c>
      <c r="E116" s="5">
        <v>1.96386E-3</v>
      </c>
      <c r="F116" s="5">
        <v>0.63</v>
      </c>
      <c r="G116" s="5" t="s">
        <v>51</v>
      </c>
      <c r="H116" s="5">
        <v>1.2995400000000001E-2</v>
      </c>
    </row>
    <row r="117" spans="1:8" ht="14.25" x14ac:dyDescent="0.2">
      <c r="A117" s="5" t="s">
        <v>160</v>
      </c>
      <c r="B117" s="5" t="s">
        <v>567</v>
      </c>
      <c r="C117" s="5">
        <v>0.34300000000000003</v>
      </c>
      <c r="D117" s="5" t="s">
        <v>51</v>
      </c>
      <c r="E117" s="5">
        <v>1.5971799999999999E-3</v>
      </c>
      <c r="F117" s="5">
        <v>0.248</v>
      </c>
      <c r="G117" s="5" t="s">
        <v>51</v>
      </c>
      <c r="H117" s="5">
        <v>1.36346E-4</v>
      </c>
    </row>
    <row r="118" spans="1:8" ht="14.25" x14ac:dyDescent="0.2">
      <c r="A118" s="5" t="s">
        <v>161</v>
      </c>
      <c r="B118" s="5" t="s">
        <v>568</v>
      </c>
      <c r="C118" s="5">
        <v>0.42199999999999999</v>
      </c>
      <c r="D118" s="5" t="s">
        <v>51</v>
      </c>
      <c r="E118" s="5">
        <v>1.51633E-3</v>
      </c>
      <c r="F118" s="5">
        <v>0.60399999999999998</v>
      </c>
      <c r="G118" s="5" t="s">
        <v>51</v>
      </c>
      <c r="H118" s="5">
        <v>7.5992000000000004E-3</v>
      </c>
    </row>
    <row r="119" spans="1:8" ht="14.25" x14ac:dyDescent="0.2">
      <c r="A119" s="5" t="s">
        <v>162</v>
      </c>
      <c r="B119" s="5" t="s">
        <v>569</v>
      </c>
      <c r="C119" s="5">
        <v>0.112</v>
      </c>
      <c r="D119" s="5" t="s">
        <v>51</v>
      </c>
      <c r="E119" s="5">
        <v>4.6972000000000003E-3</v>
      </c>
      <c r="F119" s="5">
        <v>0.34200000000000003</v>
      </c>
      <c r="G119" s="5" t="s">
        <v>51</v>
      </c>
      <c r="H119" s="5">
        <v>8.1990999999999997E-4</v>
      </c>
    </row>
    <row r="120" spans="1:8" ht="14.25" x14ac:dyDescent="0.2">
      <c r="A120" s="5" t="s">
        <v>37</v>
      </c>
      <c r="B120" s="5" t="s">
        <v>454</v>
      </c>
      <c r="C120" s="5">
        <v>0.29899999999999999</v>
      </c>
      <c r="D120" s="5" t="s">
        <v>51</v>
      </c>
      <c r="E120" s="5">
        <v>5.2172000000000004E-4</v>
      </c>
      <c r="F120" s="5">
        <v>0.40300000000000002</v>
      </c>
      <c r="G120" s="5" t="s">
        <v>51</v>
      </c>
      <c r="H120" s="5">
        <v>6.8028999999999995E-4</v>
      </c>
    </row>
    <row r="121" spans="1:8" ht="14.25" x14ac:dyDescent="0.2">
      <c r="A121" s="5" t="s">
        <v>163</v>
      </c>
      <c r="B121" s="5" t="s">
        <v>570</v>
      </c>
      <c r="C121" s="5">
        <v>1.7000000000000001E-2</v>
      </c>
      <c r="D121" s="5" t="s">
        <v>51</v>
      </c>
      <c r="E121" s="5">
        <v>3.7041000000000001E-3</v>
      </c>
      <c r="F121" s="5">
        <v>7.0999999999999994E-2</v>
      </c>
      <c r="G121" s="5" t="s">
        <v>51</v>
      </c>
      <c r="H121" s="5">
        <v>1.3987200000000001E-4</v>
      </c>
    </row>
    <row r="122" spans="1:8" ht="14.25" x14ac:dyDescent="0.2">
      <c r="A122" s="5" t="s">
        <v>164</v>
      </c>
      <c r="B122" s="5" t="s">
        <v>571</v>
      </c>
      <c r="C122" s="5">
        <v>0.33</v>
      </c>
      <c r="D122" s="5" t="s">
        <v>51</v>
      </c>
      <c r="E122" s="5">
        <v>8.6412999999999995E-4</v>
      </c>
      <c r="F122" s="5">
        <v>0.44700000000000001</v>
      </c>
      <c r="G122" s="5" t="s">
        <v>51</v>
      </c>
      <c r="H122" s="5">
        <v>3.2772000000000001E-3</v>
      </c>
    </row>
    <row r="123" spans="1:8" ht="14.25" x14ac:dyDescent="0.2">
      <c r="A123" s="5" t="s">
        <v>165</v>
      </c>
      <c r="B123" s="5" t="s">
        <v>572</v>
      </c>
      <c r="C123" s="5">
        <v>0.22900000000000001</v>
      </c>
      <c r="D123" s="5" t="s">
        <v>51</v>
      </c>
      <c r="E123" s="5">
        <v>3.9775999999999999E-4</v>
      </c>
      <c r="F123" s="5">
        <v>0.56000000000000005</v>
      </c>
      <c r="G123" s="5" t="s">
        <v>51</v>
      </c>
      <c r="H123" s="5">
        <v>3.7247000000000001E-3</v>
      </c>
    </row>
    <row r="124" spans="1:8" ht="14.25" x14ac:dyDescent="0.2">
      <c r="A124" s="5" t="s">
        <v>166</v>
      </c>
      <c r="B124" s="5" t="s">
        <v>459</v>
      </c>
      <c r="C124" s="5">
        <v>0.36499999999999999</v>
      </c>
      <c r="D124" s="5" t="s">
        <v>51</v>
      </c>
      <c r="E124" s="5">
        <v>2.3787999999999999E-4</v>
      </c>
      <c r="F124" s="5">
        <v>0.64500000000000002</v>
      </c>
      <c r="G124" s="5" t="s">
        <v>51</v>
      </c>
      <c r="H124" s="5">
        <v>1.06368E-2</v>
      </c>
    </row>
    <row r="125" spans="1:8" ht="14.25" x14ac:dyDescent="0.2">
      <c r="A125" s="5" t="s">
        <v>167</v>
      </c>
      <c r="B125" s="5" t="s">
        <v>573</v>
      </c>
      <c r="C125" s="5">
        <v>0.628</v>
      </c>
      <c r="D125" s="5" t="s">
        <v>51</v>
      </c>
      <c r="E125" s="5">
        <v>3.0719E-2</v>
      </c>
      <c r="F125" s="5">
        <v>0.53800000000000003</v>
      </c>
      <c r="G125" s="5" t="s">
        <v>51</v>
      </c>
      <c r="H125" s="5">
        <v>1.54328E-3</v>
      </c>
    </row>
    <row r="126" spans="1:8" ht="14.25" x14ac:dyDescent="0.2">
      <c r="A126" s="5" t="s">
        <v>168</v>
      </c>
      <c r="B126" s="5" t="s">
        <v>565</v>
      </c>
      <c r="C126" s="5">
        <v>0.13400000000000001</v>
      </c>
      <c r="D126" s="5" t="s">
        <v>51</v>
      </c>
      <c r="E126" s="5">
        <v>2.2202999999999999E-4</v>
      </c>
      <c r="F126" s="5">
        <v>0.376</v>
      </c>
      <c r="G126" s="5" t="s">
        <v>51</v>
      </c>
      <c r="H126" s="5">
        <v>2.0475999999999998E-5</v>
      </c>
    </row>
    <row r="127" spans="1:8" ht="14.25" x14ac:dyDescent="0.2">
      <c r="A127" s="5" t="s">
        <v>169</v>
      </c>
      <c r="B127" s="5" t="s">
        <v>574</v>
      </c>
      <c r="C127" s="5">
        <v>0.41399999999999998</v>
      </c>
      <c r="D127" s="5" t="s">
        <v>51</v>
      </c>
      <c r="E127" s="5">
        <v>1.3517100000000001E-4</v>
      </c>
      <c r="F127" s="5">
        <v>0.43</v>
      </c>
      <c r="G127" s="5" t="s">
        <v>51</v>
      </c>
      <c r="H127" s="5">
        <v>2.8118000000000001E-4</v>
      </c>
    </row>
    <row r="128" spans="1:8" ht="14.25" x14ac:dyDescent="0.2">
      <c r="A128" s="5" t="s">
        <v>170</v>
      </c>
      <c r="B128" s="5" t="s">
        <v>559</v>
      </c>
      <c r="C128" s="5">
        <v>0.57599999999999996</v>
      </c>
      <c r="D128" s="5" t="s">
        <v>51</v>
      </c>
      <c r="E128" s="5">
        <v>1.50016E-2</v>
      </c>
      <c r="F128" s="5">
        <v>0.60899999999999999</v>
      </c>
      <c r="G128" s="5" t="s">
        <v>51</v>
      </c>
      <c r="H128" s="5">
        <v>9.1929999999999996E-4</v>
      </c>
    </row>
    <row r="129" spans="1:8" ht="14.25" x14ac:dyDescent="0.2">
      <c r="A129" s="5" t="s">
        <v>171</v>
      </c>
      <c r="B129" s="5" t="s">
        <v>575</v>
      </c>
      <c r="C129" s="5">
        <v>0.42199999999999999</v>
      </c>
      <c r="D129" s="5" t="s">
        <v>51</v>
      </c>
      <c r="E129" s="5">
        <v>1.3973200000000001E-3</v>
      </c>
      <c r="F129" s="5">
        <v>0.59499999999999997</v>
      </c>
      <c r="G129" s="5" t="s">
        <v>51</v>
      </c>
      <c r="H129" s="5">
        <v>2.3504999999999999E-4</v>
      </c>
    </row>
    <row r="130" spans="1:8" ht="14.25" x14ac:dyDescent="0.2">
      <c r="A130" s="5" t="s">
        <v>172</v>
      </c>
      <c r="B130" s="5" t="s">
        <v>576</v>
      </c>
      <c r="C130" s="5">
        <v>3.5000000000000003E-2</v>
      </c>
      <c r="D130" s="5" t="s">
        <v>51</v>
      </c>
      <c r="E130" s="5">
        <v>9.8251000000000005E-5</v>
      </c>
      <c r="F130" s="5">
        <v>0.13100000000000001</v>
      </c>
      <c r="G130" s="5" t="s">
        <v>51</v>
      </c>
      <c r="H130" s="5">
        <v>3.6807999999999997E-5</v>
      </c>
    </row>
    <row r="131" spans="1:8" ht="14.25" x14ac:dyDescent="0.2">
      <c r="A131" s="5" t="s">
        <v>173</v>
      </c>
      <c r="B131" s="5" t="s">
        <v>577</v>
      </c>
      <c r="C131" s="5">
        <v>0.49399999999999999</v>
      </c>
      <c r="D131" s="5" t="s">
        <v>51</v>
      </c>
      <c r="E131" s="5">
        <v>3.0588999999999998E-3</v>
      </c>
      <c r="F131" s="5">
        <v>0.48799999999999999</v>
      </c>
      <c r="G131" s="5" t="s">
        <v>51</v>
      </c>
      <c r="H131" s="5">
        <v>8.7355999999999996E-3</v>
      </c>
    </row>
    <row r="132" spans="1:8" ht="14.25" x14ac:dyDescent="0.2">
      <c r="A132" s="5" t="s">
        <v>174</v>
      </c>
      <c r="B132" s="5" t="s">
        <v>578</v>
      </c>
      <c r="C132" s="5">
        <v>3.5999999999999997E-2</v>
      </c>
      <c r="D132" s="5" t="s">
        <v>51</v>
      </c>
      <c r="E132" s="5">
        <v>2.9754E-3</v>
      </c>
      <c r="F132" s="5">
        <v>4.9000000000000002E-2</v>
      </c>
      <c r="G132" s="5" t="s">
        <v>51</v>
      </c>
      <c r="H132" s="5">
        <v>3.9917000000000002E-4</v>
      </c>
    </row>
    <row r="133" spans="1:8" ht="14.25" x14ac:dyDescent="0.2">
      <c r="A133" s="5" t="s">
        <v>175</v>
      </c>
      <c r="B133" s="5" t="s">
        <v>579</v>
      </c>
      <c r="C133" s="5">
        <v>0.48399999999999999</v>
      </c>
      <c r="D133" s="5" t="s">
        <v>51</v>
      </c>
      <c r="E133" s="5">
        <v>2.3088E-5</v>
      </c>
      <c r="F133" s="5">
        <v>0.56799999999999995</v>
      </c>
      <c r="G133" s="5" t="s">
        <v>51</v>
      </c>
      <c r="H133" s="5">
        <v>2.988E-4</v>
      </c>
    </row>
    <row r="134" spans="1:8" ht="14.25" x14ac:dyDescent="0.2">
      <c r="A134" s="5" t="s">
        <v>176</v>
      </c>
      <c r="B134" s="5" t="s">
        <v>554</v>
      </c>
      <c r="C134" s="5">
        <v>0.24099999999999999</v>
      </c>
      <c r="D134" s="5" t="s">
        <v>51</v>
      </c>
      <c r="E134" s="5">
        <v>2.5768999999999998E-4</v>
      </c>
      <c r="F134" s="5">
        <v>0.217</v>
      </c>
      <c r="G134" s="5" t="s">
        <v>51</v>
      </c>
      <c r="H134" s="5">
        <v>9.5905000000000003E-4</v>
      </c>
    </row>
    <row r="135" spans="1:8" ht="14.25" x14ac:dyDescent="0.2">
      <c r="A135" s="5" t="s">
        <v>177</v>
      </c>
      <c r="B135" s="5" t="s">
        <v>580</v>
      </c>
      <c r="C135" s="5">
        <v>0.34599999999999997</v>
      </c>
      <c r="D135" s="5" t="s">
        <v>51</v>
      </c>
      <c r="E135" s="5">
        <v>9.0404999999999999E-4</v>
      </c>
      <c r="F135" s="5">
        <v>0.40200000000000002</v>
      </c>
      <c r="G135" s="5" t="s">
        <v>51</v>
      </c>
      <c r="H135" s="5">
        <v>1.7275200000000001E-2</v>
      </c>
    </row>
    <row r="136" spans="1:8" ht="14.25" x14ac:dyDescent="0.2">
      <c r="A136" s="5" t="s">
        <v>178</v>
      </c>
      <c r="B136" s="5" t="s">
        <v>581</v>
      </c>
      <c r="C136" s="5">
        <v>0.40899999999999997</v>
      </c>
      <c r="D136" s="5" t="s">
        <v>51</v>
      </c>
      <c r="E136" s="5">
        <v>2.4458999999999999E-4</v>
      </c>
      <c r="F136" s="5">
        <v>0.55800000000000005</v>
      </c>
      <c r="G136" s="5" t="s">
        <v>51</v>
      </c>
      <c r="H136" s="5">
        <v>8.8836000000000002E-3</v>
      </c>
    </row>
    <row r="137" spans="1:8" ht="14.25" x14ac:dyDescent="0.2">
      <c r="A137" s="5" t="s">
        <v>179</v>
      </c>
      <c r="B137" s="5" t="s">
        <v>582</v>
      </c>
      <c r="C137" s="5">
        <v>6.6000000000000003E-2</v>
      </c>
      <c r="D137" s="5" t="s">
        <v>51</v>
      </c>
      <c r="E137" s="5">
        <v>1.36224E-4</v>
      </c>
      <c r="F137" s="5">
        <v>0.16400000000000001</v>
      </c>
      <c r="G137" s="5" t="s">
        <v>51</v>
      </c>
      <c r="H137" s="5">
        <v>1.37553E-4</v>
      </c>
    </row>
    <row r="138" spans="1:8" ht="14.25" x14ac:dyDescent="0.2">
      <c r="A138" s="5" t="s">
        <v>180</v>
      </c>
      <c r="B138" s="5" t="s">
        <v>583</v>
      </c>
      <c r="C138" s="5">
        <v>0.17299999999999999</v>
      </c>
      <c r="D138" s="5" t="s">
        <v>51</v>
      </c>
      <c r="E138" s="5">
        <v>8.6134999999999998E-4</v>
      </c>
      <c r="F138" s="5">
        <v>0.161</v>
      </c>
      <c r="G138" s="5" t="s">
        <v>51</v>
      </c>
      <c r="H138" s="5">
        <v>2.216E-6</v>
      </c>
    </row>
    <row r="139" spans="1:8" ht="14.25" x14ac:dyDescent="0.2">
      <c r="A139" s="5" t="s">
        <v>181</v>
      </c>
      <c r="B139" s="5" t="s">
        <v>555</v>
      </c>
      <c r="C139" s="5">
        <v>0.371</v>
      </c>
      <c r="D139" s="5" t="s">
        <v>51</v>
      </c>
      <c r="E139" s="5">
        <v>1.9693999999999999E-4</v>
      </c>
      <c r="F139" s="5">
        <v>0.56899999999999995</v>
      </c>
      <c r="G139" s="5" t="s">
        <v>51</v>
      </c>
      <c r="H139" s="5">
        <v>1.7811199999999999E-4</v>
      </c>
    </row>
    <row r="140" spans="1:8" ht="14.25" x14ac:dyDescent="0.2">
      <c r="A140" s="5" t="s">
        <v>182</v>
      </c>
      <c r="B140" s="5" t="s">
        <v>584</v>
      </c>
      <c r="C140" s="5">
        <v>0.54900000000000004</v>
      </c>
      <c r="D140" s="5" t="s">
        <v>51</v>
      </c>
      <c r="E140" s="5">
        <v>7.3772000000000004E-3</v>
      </c>
      <c r="F140" s="5">
        <v>0.20899999999999999</v>
      </c>
      <c r="G140" s="5" t="s">
        <v>51</v>
      </c>
      <c r="H140" s="5">
        <v>4.9965999999999997E-4</v>
      </c>
    </row>
    <row r="141" spans="1:8" ht="14.25" x14ac:dyDescent="0.2">
      <c r="A141" s="5" t="s">
        <v>183</v>
      </c>
      <c r="B141" s="5" t="s">
        <v>585</v>
      </c>
      <c r="C141" s="5">
        <v>0.65700000000000003</v>
      </c>
      <c r="D141" s="5" t="s">
        <v>51</v>
      </c>
      <c r="E141" s="5">
        <v>3.8259000000000001E-2</v>
      </c>
      <c r="F141" s="5">
        <v>0.47499999999999998</v>
      </c>
      <c r="G141" s="5" t="s">
        <v>51</v>
      </c>
      <c r="H141" s="5">
        <v>4.1847E-4</v>
      </c>
    </row>
    <row r="142" spans="1:8" ht="14.25" x14ac:dyDescent="0.2">
      <c r="A142" s="5" t="s">
        <v>184</v>
      </c>
      <c r="B142" s="5" t="s">
        <v>586</v>
      </c>
      <c r="C142" s="5">
        <v>0.23799999999999999</v>
      </c>
      <c r="D142" s="5" t="s">
        <v>51</v>
      </c>
      <c r="E142" s="5">
        <v>5.0220999999999998E-3</v>
      </c>
      <c r="F142" s="5">
        <v>0.17899999999999999</v>
      </c>
      <c r="G142" s="5" t="s">
        <v>51</v>
      </c>
      <c r="H142" s="5">
        <v>1.7516400000000001E-4</v>
      </c>
    </row>
    <row r="143" spans="1:8" ht="14.25" x14ac:dyDescent="0.2">
      <c r="A143" s="5" t="s">
        <v>185</v>
      </c>
      <c r="B143" s="5" t="s">
        <v>499</v>
      </c>
      <c r="C143" s="5">
        <v>0.46</v>
      </c>
      <c r="D143" s="5" t="s">
        <v>51</v>
      </c>
      <c r="E143" s="5">
        <v>1.1589300000000001E-3</v>
      </c>
      <c r="F143" s="5">
        <v>0.46200000000000002</v>
      </c>
      <c r="G143" s="5" t="s">
        <v>51</v>
      </c>
      <c r="H143" s="5">
        <v>5.2827000000000004E-3</v>
      </c>
    </row>
    <row r="144" spans="1:8" ht="14.25" x14ac:dyDescent="0.2">
      <c r="A144" s="5" t="s">
        <v>186</v>
      </c>
      <c r="B144" s="5" t="s">
        <v>587</v>
      </c>
      <c r="C144" s="5">
        <v>0.315</v>
      </c>
      <c r="D144" s="5" t="s">
        <v>51</v>
      </c>
      <c r="E144" s="5">
        <v>2.3617999999999998E-3</v>
      </c>
      <c r="F144" s="5">
        <v>0.32700000000000001</v>
      </c>
      <c r="G144" s="5" t="s">
        <v>51</v>
      </c>
      <c r="H144" s="5">
        <v>3.6602000000000003E-2</v>
      </c>
    </row>
    <row r="145" spans="1:8" ht="14.25" x14ac:dyDescent="0.2">
      <c r="A145" s="5" t="s">
        <v>38</v>
      </c>
      <c r="B145" s="5" t="s">
        <v>455</v>
      </c>
      <c r="C145" s="5">
        <v>0.44800000000000001</v>
      </c>
      <c r="D145" s="5" t="s">
        <v>51</v>
      </c>
      <c r="E145" s="5">
        <v>2.3199000000000002E-3</v>
      </c>
      <c r="F145" s="5">
        <v>0.32400000000000001</v>
      </c>
      <c r="G145" s="5" t="s">
        <v>51</v>
      </c>
      <c r="H145" s="5">
        <v>1.44628E-2</v>
      </c>
    </row>
    <row r="146" spans="1:8" ht="14.25" x14ac:dyDescent="0.2">
      <c r="A146" s="5" t="s">
        <v>187</v>
      </c>
      <c r="B146" s="5" t="s">
        <v>558</v>
      </c>
      <c r="C146" s="5">
        <v>1.7999999999999999E-2</v>
      </c>
      <c r="D146" s="5" t="s">
        <v>51</v>
      </c>
      <c r="E146" s="5">
        <v>1.7867E-4</v>
      </c>
      <c r="F146" s="5">
        <v>7.2999999999999995E-2</v>
      </c>
      <c r="G146" s="5" t="s">
        <v>51</v>
      </c>
      <c r="H146" s="5">
        <v>1.07551E-2</v>
      </c>
    </row>
    <row r="147" spans="1:8" ht="14.25" x14ac:dyDescent="0.2">
      <c r="A147" s="5" t="s">
        <v>188</v>
      </c>
      <c r="B147" s="5" t="s">
        <v>588</v>
      </c>
      <c r="C147" s="5">
        <v>0.113</v>
      </c>
      <c r="D147" s="5" t="s">
        <v>51</v>
      </c>
      <c r="E147" s="5">
        <v>1.56918E-4</v>
      </c>
      <c r="F147" s="5">
        <v>0.29299999999999998</v>
      </c>
      <c r="G147" s="5" t="s">
        <v>51</v>
      </c>
      <c r="H147" s="5">
        <v>1.6695399999999999E-5</v>
      </c>
    </row>
    <row r="148" spans="1:8" ht="14.25" x14ac:dyDescent="0.2">
      <c r="A148" s="5" t="s">
        <v>189</v>
      </c>
      <c r="B148" s="5" t="s">
        <v>589</v>
      </c>
      <c r="C148" s="5">
        <v>0.65600000000000003</v>
      </c>
      <c r="D148" s="5" t="s">
        <v>51</v>
      </c>
      <c r="E148" s="5">
        <v>1.6143999999999999E-2</v>
      </c>
      <c r="F148" s="5">
        <v>0.61199999999999999</v>
      </c>
      <c r="G148" s="5" t="s">
        <v>51</v>
      </c>
      <c r="H148" s="5">
        <v>3.0443999999999999E-2</v>
      </c>
    </row>
    <row r="149" spans="1:8" ht="14.25" x14ac:dyDescent="0.2">
      <c r="A149" s="5" t="s">
        <v>190</v>
      </c>
      <c r="B149" s="5" t="s">
        <v>433</v>
      </c>
      <c r="C149" s="5">
        <v>4.7E-2</v>
      </c>
      <c r="D149" s="5" t="s">
        <v>51</v>
      </c>
      <c r="E149" s="5">
        <v>1.9601799999999999E-5</v>
      </c>
      <c r="F149" s="5">
        <v>0.16200000000000001</v>
      </c>
      <c r="G149" s="5" t="s">
        <v>51</v>
      </c>
      <c r="H149" s="5">
        <v>1.22006E-4</v>
      </c>
    </row>
    <row r="150" spans="1:8" ht="14.25" x14ac:dyDescent="0.2">
      <c r="A150" s="5" t="s">
        <v>191</v>
      </c>
      <c r="B150" s="5" t="s">
        <v>568</v>
      </c>
      <c r="C150" s="5">
        <v>0.33600000000000002</v>
      </c>
      <c r="D150" s="5" t="s">
        <v>51</v>
      </c>
      <c r="E150" s="5">
        <v>1.6380800000000001E-3</v>
      </c>
      <c r="F150" s="5">
        <v>0.60899999999999999</v>
      </c>
      <c r="G150" s="5" t="s">
        <v>51</v>
      </c>
      <c r="H150" s="5">
        <v>2.5818000000000001E-2</v>
      </c>
    </row>
    <row r="151" spans="1:8" ht="14.25" x14ac:dyDescent="0.2">
      <c r="A151" s="5" t="s">
        <v>192</v>
      </c>
      <c r="B151" s="5" t="s">
        <v>590</v>
      </c>
      <c r="C151" s="5">
        <v>5.0000000000000001E-3</v>
      </c>
      <c r="D151" s="5" t="s">
        <v>51</v>
      </c>
      <c r="E151" s="5">
        <v>2.3244E-5</v>
      </c>
      <c r="F151" s="5">
        <v>4.8000000000000001E-2</v>
      </c>
      <c r="G151" s="5" t="s">
        <v>51</v>
      </c>
      <c r="H151" s="5">
        <v>1.5511200000000002E-5</v>
      </c>
    </row>
    <row r="152" spans="1:8" ht="14.25" x14ac:dyDescent="0.2">
      <c r="A152" s="5" t="s">
        <v>193</v>
      </c>
      <c r="B152" s="5" t="s">
        <v>591</v>
      </c>
      <c r="C152" s="5">
        <v>0.65800000000000003</v>
      </c>
      <c r="D152" s="5" t="s">
        <v>51</v>
      </c>
      <c r="E152" s="5">
        <v>5.9704000000000003E-5</v>
      </c>
      <c r="F152" s="5">
        <v>0.60499999999999998</v>
      </c>
      <c r="G152" s="5" t="s">
        <v>51</v>
      </c>
      <c r="H152" s="5">
        <v>7.9244999999999993E-3</v>
      </c>
    </row>
    <row r="153" spans="1:8" ht="14.25" x14ac:dyDescent="0.2">
      <c r="A153" s="5" t="s">
        <v>49</v>
      </c>
      <c r="B153" s="5" t="s">
        <v>465</v>
      </c>
      <c r="C153" s="5">
        <v>0.41499999999999998</v>
      </c>
      <c r="D153" s="5" t="s">
        <v>51</v>
      </c>
      <c r="E153" s="5">
        <v>1.7199900000000001E-2</v>
      </c>
      <c r="F153" s="5">
        <v>0.54100000000000004</v>
      </c>
      <c r="G153" s="5" t="s">
        <v>51</v>
      </c>
      <c r="H153" s="5">
        <v>5.2413E-3</v>
      </c>
    </row>
    <row r="154" spans="1:8" ht="14.25" x14ac:dyDescent="0.2">
      <c r="A154" s="5" t="s">
        <v>194</v>
      </c>
      <c r="B154" s="5" t="s">
        <v>592</v>
      </c>
      <c r="C154" s="5">
        <v>0.48799999999999999</v>
      </c>
      <c r="D154" s="5" t="s">
        <v>51</v>
      </c>
      <c r="E154" s="5">
        <v>7.5965E-3</v>
      </c>
      <c r="F154" s="5">
        <v>0.56000000000000005</v>
      </c>
      <c r="G154" s="5" t="s">
        <v>51</v>
      </c>
      <c r="H154" s="5">
        <v>3.7557E-5</v>
      </c>
    </row>
    <row r="155" spans="1:8" ht="14.25" x14ac:dyDescent="0.2">
      <c r="A155" s="5" t="s">
        <v>39</v>
      </c>
      <c r="B155" s="5" t="s">
        <v>456</v>
      </c>
      <c r="C155" s="5">
        <v>0.25600000000000001</v>
      </c>
      <c r="D155" s="5" t="s">
        <v>51</v>
      </c>
      <c r="E155" s="5">
        <v>6.8457000000000001E-4</v>
      </c>
      <c r="F155" s="5">
        <v>0.35799999999999998</v>
      </c>
      <c r="G155" s="5" t="s">
        <v>51</v>
      </c>
      <c r="H155" s="5">
        <v>4.4013000000000004E-3</v>
      </c>
    </row>
    <row r="156" spans="1:8" ht="14.25" x14ac:dyDescent="0.2">
      <c r="A156" s="5" t="s">
        <v>195</v>
      </c>
      <c r="B156" s="5" t="s">
        <v>593</v>
      </c>
      <c r="C156" s="5">
        <v>2.1999999999999999E-2</v>
      </c>
      <c r="D156" s="5" t="s">
        <v>51</v>
      </c>
      <c r="E156" s="5">
        <v>2.2751999999999998E-3</v>
      </c>
      <c r="F156" s="5">
        <v>1.9E-2</v>
      </c>
      <c r="G156" s="5" t="s">
        <v>51</v>
      </c>
      <c r="H156" s="5">
        <v>3.9931E-4</v>
      </c>
    </row>
    <row r="157" spans="1:8" ht="14.25" x14ac:dyDescent="0.2">
      <c r="A157" s="5" t="s">
        <v>196</v>
      </c>
      <c r="B157" s="5" t="s">
        <v>594</v>
      </c>
      <c r="C157" s="5">
        <v>0.46400000000000002</v>
      </c>
      <c r="D157" s="5" t="s">
        <v>51</v>
      </c>
      <c r="E157" s="5">
        <v>1.8018000000000001E-6</v>
      </c>
      <c r="F157" s="5">
        <v>0.57599999999999996</v>
      </c>
      <c r="G157" s="5" t="s">
        <v>51</v>
      </c>
      <c r="H157" s="5">
        <v>6.3365000000000001E-3</v>
      </c>
    </row>
    <row r="158" spans="1:8" ht="14.25" x14ac:dyDescent="0.2">
      <c r="A158" s="5" t="s">
        <v>197</v>
      </c>
      <c r="B158" s="5" t="s">
        <v>595</v>
      </c>
      <c r="C158" s="5">
        <v>0.48699999999999999</v>
      </c>
      <c r="D158" s="5" t="s">
        <v>51</v>
      </c>
      <c r="E158" s="5">
        <v>7.7939999999999997E-4</v>
      </c>
      <c r="F158" s="5">
        <v>0.47899999999999998</v>
      </c>
      <c r="G158" s="5" t="s">
        <v>51</v>
      </c>
      <c r="H158" s="5">
        <v>2.8203999999999998E-3</v>
      </c>
    </row>
    <row r="159" spans="1:8" ht="14.25" x14ac:dyDescent="0.2">
      <c r="A159" s="5" t="s">
        <v>198</v>
      </c>
      <c r="B159" s="5" t="s">
        <v>596</v>
      </c>
      <c r="C159" s="5">
        <v>0.17299999999999999</v>
      </c>
      <c r="D159" s="5" t="s">
        <v>51</v>
      </c>
      <c r="E159" s="5">
        <v>3.9579000000000002E-5</v>
      </c>
      <c r="F159" s="5">
        <v>0.16300000000000001</v>
      </c>
      <c r="G159" s="5" t="s">
        <v>51</v>
      </c>
      <c r="H159" s="5">
        <v>1.5258200000000001E-5</v>
      </c>
    </row>
    <row r="160" spans="1:8" ht="14.25" x14ac:dyDescent="0.2">
      <c r="A160" s="5" t="s">
        <v>199</v>
      </c>
      <c r="B160" s="5" t="s">
        <v>597</v>
      </c>
      <c r="C160" s="5">
        <v>0.46300000000000002</v>
      </c>
      <c r="D160" s="5" t="s">
        <v>51</v>
      </c>
      <c r="E160" s="5">
        <v>5.4809000000000004E-3</v>
      </c>
      <c r="F160" s="5">
        <v>0.51800000000000002</v>
      </c>
      <c r="G160" s="5" t="s">
        <v>51</v>
      </c>
      <c r="H160" s="5">
        <v>3.6304000000000002E-4</v>
      </c>
    </row>
    <row r="161" spans="1:8" ht="14.25" x14ac:dyDescent="0.2">
      <c r="A161" s="5" t="s">
        <v>200</v>
      </c>
      <c r="B161" s="5" t="s">
        <v>594</v>
      </c>
      <c r="C161" s="5">
        <v>0.20899999999999999</v>
      </c>
      <c r="D161" s="5" t="s">
        <v>51</v>
      </c>
      <c r="E161" s="5">
        <v>4.9538999999999996E-4</v>
      </c>
      <c r="F161" s="5">
        <v>0.14299999999999999</v>
      </c>
      <c r="G161" s="5" t="s">
        <v>51</v>
      </c>
      <c r="H161" s="5">
        <v>4.3803000000000001E-7</v>
      </c>
    </row>
    <row r="162" spans="1:8" ht="14.25" x14ac:dyDescent="0.2">
      <c r="A162" s="5" t="s">
        <v>201</v>
      </c>
      <c r="B162" s="5" t="s">
        <v>523</v>
      </c>
      <c r="C162" s="5">
        <v>1.4E-2</v>
      </c>
      <c r="D162" s="5" t="s">
        <v>51</v>
      </c>
      <c r="E162" s="5">
        <v>2.2031000000000001E-4</v>
      </c>
      <c r="F162" s="5">
        <v>3.7999999999999999E-2</v>
      </c>
      <c r="G162" s="5" t="s">
        <v>51</v>
      </c>
      <c r="H162" s="5">
        <v>1.04541E-4</v>
      </c>
    </row>
    <row r="163" spans="1:8" ht="14.25" x14ac:dyDescent="0.2">
      <c r="A163" s="5" t="s">
        <v>202</v>
      </c>
      <c r="B163" s="5" t="s">
        <v>598</v>
      </c>
      <c r="C163" s="5">
        <v>0.46600000000000003</v>
      </c>
      <c r="D163" s="5" t="s">
        <v>51</v>
      </c>
      <c r="E163" s="5">
        <v>2.1205999999999998E-3</v>
      </c>
      <c r="F163" s="5">
        <v>0.35899999999999999</v>
      </c>
      <c r="G163" s="5" t="s">
        <v>51</v>
      </c>
      <c r="H163" s="5">
        <v>9.6082999999999997E-4</v>
      </c>
    </row>
    <row r="164" spans="1:8" ht="14.25" x14ac:dyDescent="0.2">
      <c r="A164" s="5" t="s">
        <v>203</v>
      </c>
      <c r="B164" s="5" t="s">
        <v>459</v>
      </c>
      <c r="C164" s="5">
        <v>0.29299999999999998</v>
      </c>
      <c r="D164" s="5" t="s">
        <v>51</v>
      </c>
      <c r="E164" s="5">
        <v>1.23891E-3</v>
      </c>
      <c r="F164" s="5">
        <v>0.61799999999999999</v>
      </c>
      <c r="G164" s="5" t="s">
        <v>51</v>
      </c>
      <c r="H164" s="5">
        <v>4.1892999999999998E-4</v>
      </c>
    </row>
    <row r="165" spans="1:8" ht="14.25" x14ac:dyDescent="0.2">
      <c r="A165" s="5" t="s">
        <v>204</v>
      </c>
      <c r="B165" s="5" t="s">
        <v>599</v>
      </c>
      <c r="C165" s="5">
        <v>0.20599999999999999</v>
      </c>
      <c r="D165" s="5" t="s">
        <v>51</v>
      </c>
      <c r="E165" s="5">
        <v>1.3699E-4</v>
      </c>
      <c r="F165" s="5">
        <v>0.35799999999999998</v>
      </c>
      <c r="G165" s="5" t="s">
        <v>51</v>
      </c>
      <c r="H165" s="5">
        <v>1.15554E-4</v>
      </c>
    </row>
    <row r="166" spans="1:8" ht="14.25" x14ac:dyDescent="0.2">
      <c r="A166" s="5" t="s">
        <v>22</v>
      </c>
      <c r="B166" s="5" t="s">
        <v>433</v>
      </c>
      <c r="C166" s="5">
        <v>6.8000000000000005E-2</v>
      </c>
      <c r="D166" s="5" t="s">
        <v>51</v>
      </c>
      <c r="E166" s="5">
        <v>1.3815499999999999E-4</v>
      </c>
      <c r="F166" s="5">
        <v>0.24099999999999999</v>
      </c>
      <c r="G166" s="5" t="s">
        <v>51</v>
      </c>
      <c r="H166" s="5">
        <v>2.0574999999999999E-5</v>
      </c>
    </row>
    <row r="167" spans="1:8" ht="14.25" x14ac:dyDescent="0.2">
      <c r="A167" s="5" t="s">
        <v>205</v>
      </c>
      <c r="B167" s="5" t="s">
        <v>600</v>
      </c>
      <c r="C167" s="5">
        <v>0.12</v>
      </c>
      <c r="D167" s="5" t="s">
        <v>51</v>
      </c>
      <c r="E167" s="5">
        <v>2.3566E-4</v>
      </c>
      <c r="F167" s="5">
        <v>0.16700000000000001</v>
      </c>
      <c r="G167" s="5" t="s">
        <v>51</v>
      </c>
      <c r="H167" s="5">
        <v>2.7415999999999999E-3</v>
      </c>
    </row>
    <row r="168" spans="1:8" ht="14.25" x14ac:dyDescent="0.2">
      <c r="A168" s="5" t="s">
        <v>206</v>
      </c>
      <c r="B168" s="5" t="s">
        <v>601</v>
      </c>
      <c r="C168" s="5">
        <v>0.20699999999999999</v>
      </c>
      <c r="D168" s="5" t="s">
        <v>51</v>
      </c>
      <c r="E168" s="5">
        <v>6.4739000000000005E-5</v>
      </c>
      <c r="F168" s="5">
        <v>0.314</v>
      </c>
      <c r="G168" s="5" t="s">
        <v>51</v>
      </c>
      <c r="H168" s="5">
        <v>9.8049999999999998E-5</v>
      </c>
    </row>
    <row r="169" spans="1:8" ht="14.25" x14ac:dyDescent="0.2">
      <c r="A169" s="5" t="s">
        <v>207</v>
      </c>
      <c r="B169" s="5" t="s">
        <v>602</v>
      </c>
      <c r="C169" s="5">
        <v>0.308</v>
      </c>
      <c r="D169" s="5" t="s">
        <v>51</v>
      </c>
      <c r="E169" s="5">
        <v>1.3612100000000001E-3</v>
      </c>
      <c r="F169" s="5">
        <v>8.5000000000000006E-2</v>
      </c>
      <c r="G169" s="5" t="s">
        <v>51</v>
      </c>
      <c r="H169" s="5">
        <v>1.02045E-4</v>
      </c>
    </row>
    <row r="170" spans="1:8" ht="14.25" x14ac:dyDescent="0.2">
      <c r="A170" s="5" t="s">
        <v>208</v>
      </c>
      <c r="B170" s="5" t="s">
        <v>603</v>
      </c>
      <c r="C170" s="5">
        <v>0.48</v>
      </c>
      <c r="D170" s="5" t="s">
        <v>51</v>
      </c>
      <c r="E170" s="5">
        <v>6.2277999999999997E-4</v>
      </c>
      <c r="F170" s="5">
        <v>0.37</v>
      </c>
      <c r="G170" s="5" t="s">
        <v>51</v>
      </c>
      <c r="H170" s="5">
        <v>1.1597E-7</v>
      </c>
    </row>
    <row r="171" spans="1:8" ht="14.25" x14ac:dyDescent="0.2">
      <c r="A171" s="5" t="s">
        <v>209</v>
      </c>
      <c r="B171" s="5" t="s">
        <v>507</v>
      </c>
      <c r="C171" s="5">
        <v>0.126</v>
      </c>
      <c r="D171" s="5" t="s">
        <v>51</v>
      </c>
      <c r="E171" s="5">
        <v>3.7965E-5</v>
      </c>
      <c r="F171" s="5">
        <v>0.36799999999999999</v>
      </c>
      <c r="G171" s="5" t="s">
        <v>51</v>
      </c>
      <c r="H171" s="5">
        <v>6.2418999999999999E-3</v>
      </c>
    </row>
    <row r="172" spans="1:8" ht="14.25" x14ac:dyDescent="0.2">
      <c r="A172" s="5" t="s">
        <v>210</v>
      </c>
      <c r="B172" s="5" t="s">
        <v>604</v>
      </c>
      <c r="C172" s="5">
        <v>0.47699999999999998</v>
      </c>
      <c r="D172" s="5" t="s">
        <v>51</v>
      </c>
      <c r="E172" s="5">
        <v>7.4304000000000004E-4</v>
      </c>
      <c r="F172" s="5">
        <v>0.41599999999999998</v>
      </c>
      <c r="G172" s="5" t="s">
        <v>51</v>
      </c>
      <c r="H172" s="5">
        <v>8.4753000000000007E-5</v>
      </c>
    </row>
    <row r="173" spans="1:8" ht="14.25" x14ac:dyDescent="0.2">
      <c r="A173" s="5" t="s">
        <v>211</v>
      </c>
      <c r="B173" s="5" t="s">
        <v>605</v>
      </c>
      <c r="C173" s="5">
        <v>0.47899999999999998</v>
      </c>
      <c r="D173" s="5" t="s">
        <v>51</v>
      </c>
      <c r="E173" s="5">
        <v>4.28E-3</v>
      </c>
      <c r="F173" s="5">
        <v>0.46600000000000003</v>
      </c>
      <c r="G173" s="5" t="s">
        <v>51</v>
      </c>
      <c r="H173" s="5">
        <v>1.7014300000000001E-3</v>
      </c>
    </row>
    <row r="174" spans="1:8" ht="14.25" x14ac:dyDescent="0.2">
      <c r="A174" s="5" t="s">
        <v>212</v>
      </c>
      <c r="B174" s="5" t="s">
        <v>606</v>
      </c>
      <c r="C174" s="5">
        <v>0.221</v>
      </c>
      <c r="D174" s="5" t="s">
        <v>51</v>
      </c>
      <c r="E174" s="5">
        <v>3.6788000000000001E-5</v>
      </c>
      <c r="F174" s="5">
        <v>0.33300000000000002</v>
      </c>
      <c r="G174" s="5" t="s">
        <v>51</v>
      </c>
      <c r="H174" s="5">
        <v>1.4052999999999999E-6</v>
      </c>
    </row>
    <row r="175" spans="1:8" ht="14.25" x14ac:dyDescent="0.2">
      <c r="A175" s="5" t="s">
        <v>213</v>
      </c>
      <c r="B175" s="5" t="s">
        <v>520</v>
      </c>
      <c r="C175" s="5">
        <v>0.308</v>
      </c>
      <c r="D175" s="5" t="s">
        <v>51</v>
      </c>
      <c r="E175" s="5">
        <v>3.9993E-4</v>
      </c>
      <c r="F175" s="5">
        <v>0.51400000000000001</v>
      </c>
      <c r="G175" s="5" t="s">
        <v>51</v>
      </c>
      <c r="H175" s="5">
        <v>3.2629999999999998E-3</v>
      </c>
    </row>
    <row r="176" spans="1:8" ht="14.25" x14ac:dyDescent="0.2">
      <c r="A176" s="5" t="s">
        <v>214</v>
      </c>
      <c r="B176" s="5" t="s">
        <v>465</v>
      </c>
      <c r="C176" s="5">
        <v>0.24099999999999999</v>
      </c>
      <c r="D176" s="5" t="s">
        <v>51</v>
      </c>
      <c r="E176" s="5">
        <v>4.9791999999999996E-3</v>
      </c>
      <c r="F176" s="5">
        <v>0.48399999999999999</v>
      </c>
      <c r="G176" s="5" t="s">
        <v>51</v>
      </c>
      <c r="H176" s="5">
        <v>1.6735199999999999E-2</v>
      </c>
    </row>
    <row r="177" spans="1:8" ht="14.25" x14ac:dyDescent="0.2">
      <c r="A177" s="5" t="s">
        <v>215</v>
      </c>
      <c r="B177" s="5" t="s">
        <v>607</v>
      </c>
      <c r="C177" s="5">
        <v>9.6000000000000002E-2</v>
      </c>
      <c r="D177" s="5" t="s">
        <v>51</v>
      </c>
      <c r="E177" s="5">
        <v>9.9894000000000003E-4</v>
      </c>
      <c r="F177" s="5">
        <v>0.14000000000000001</v>
      </c>
      <c r="G177" s="5" t="s">
        <v>51</v>
      </c>
      <c r="H177" s="5">
        <v>4.4101999999999998E-4</v>
      </c>
    </row>
    <row r="178" spans="1:8" ht="14.25" x14ac:dyDescent="0.2">
      <c r="A178" s="5" t="s">
        <v>216</v>
      </c>
      <c r="B178" s="5" t="s">
        <v>608</v>
      </c>
      <c r="C178" s="5">
        <v>0.47299999999999998</v>
      </c>
      <c r="D178" s="5" t="s">
        <v>51</v>
      </c>
      <c r="E178" s="5">
        <v>1.24639E-2</v>
      </c>
      <c r="F178" s="5">
        <v>0.65800000000000003</v>
      </c>
      <c r="G178" s="5" t="s">
        <v>51</v>
      </c>
      <c r="H178" s="5">
        <v>1.9620100000000001E-2</v>
      </c>
    </row>
    <row r="179" spans="1:8" ht="14.25" x14ac:dyDescent="0.2">
      <c r="A179" s="5" t="s">
        <v>217</v>
      </c>
      <c r="B179" s="5" t="s">
        <v>609</v>
      </c>
      <c r="C179" s="5">
        <v>0.60299999999999998</v>
      </c>
      <c r="D179" s="5" t="s">
        <v>51</v>
      </c>
      <c r="E179" s="5">
        <v>3.7816E-3</v>
      </c>
      <c r="F179" s="5">
        <v>0.57999999999999996</v>
      </c>
      <c r="G179" s="5" t="s">
        <v>51</v>
      </c>
      <c r="H179" s="5">
        <v>1.9769699999999999E-4</v>
      </c>
    </row>
    <row r="180" spans="1:8" ht="14.25" x14ac:dyDescent="0.2">
      <c r="A180" s="5" t="s">
        <v>218</v>
      </c>
      <c r="B180" s="5" t="s">
        <v>610</v>
      </c>
      <c r="C180" s="5">
        <v>0.434</v>
      </c>
      <c r="D180" s="5" t="s">
        <v>51</v>
      </c>
      <c r="E180" s="5">
        <v>9.9028999999999992E-3</v>
      </c>
      <c r="F180" s="5">
        <v>0.36399999999999999</v>
      </c>
      <c r="G180" s="5" t="s">
        <v>51</v>
      </c>
      <c r="H180" s="5">
        <v>3.2014999999999999E-3</v>
      </c>
    </row>
    <row r="181" spans="1:8" ht="14.25" x14ac:dyDescent="0.2">
      <c r="A181" s="5" t="s">
        <v>219</v>
      </c>
      <c r="B181" s="5" t="s">
        <v>500</v>
      </c>
      <c r="C181" s="5">
        <v>0.33900000000000002</v>
      </c>
      <c r="D181" s="5" t="s">
        <v>51</v>
      </c>
      <c r="E181" s="5">
        <v>3.3482E-6</v>
      </c>
      <c r="F181" s="5">
        <v>0.64500000000000002</v>
      </c>
      <c r="G181" s="5" t="s">
        <v>51</v>
      </c>
      <c r="H181" s="5">
        <v>5.9189000000000004E-3</v>
      </c>
    </row>
    <row r="182" spans="1:8" ht="14.25" x14ac:dyDescent="0.2">
      <c r="A182" s="5" t="s">
        <v>220</v>
      </c>
      <c r="B182" s="5" t="s">
        <v>611</v>
      </c>
      <c r="C182" s="5">
        <v>0.221</v>
      </c>
      <c r="D182" s="5" t="s">
        <v>51</v>
      </c>
      <c r="E182" s="5">
        <v>1.06197E-3</v>
      </c>
      <c r="F182" s="5">
        <v>0.36399999999999999</v>
      </c>
      <c r="G182" s="5" t="s">
        <v>51</v>
      </c>
      <c r="H182" s="5">
        <v>4.4213999999999998E-3</v>
      </c>
    </row>
    <row r="183" spans="1:8" ht="14.25" x14ac:dyDescent="0.2">
      <c r="A183" s="5" t="s">
        <v>221</v>
      </c>
      <c r="B183" s="5" t="s">
        <v>612</v>
      </c>
      <c r="C183" s="5">
        <v>0.378</v>
      </c>
      <c r="D183" s="5" t="s">
        <v>51</v>
      </c>
      <c r="E183" s="5">
        <v>8.8161000000000001E-4</v>
      </c>
      <c r="F183" s="5">
        <v>0.46800000000000003</v>
      </c>
      <c r="G183" s="5" t="s">
        <v>51</v>
      </c>
      <c r="H183" s="5">
        <v>1.0203499999999999E-3</v>
      </c>
    </row>
    <row r="184" spans="1:8" ht="14.25" x14ac:dyDescent="0.2">
      <c r="A184" s="5" t="s">
        <v>222</v>
      </c>
      <c r="B184" s="5" t="s">
        <v>613</v>
      </c>
      <c r="C184" s="5">
        <v>0.47499999999999998</v>
      </c>
      <c r="D184" s="5" t="s">
        <v>51</v>
      </c>
      <c r="E184" s="5">
        <v>1.8820099999999999E-2</v>
      </c>
      <c r="F184" s="5">
        <v>0.52700000000000002</v>
      </c>
      <c r="G184" s="5" t="s">
        <v>51</v>
      </c>
      <c r="H184" s="5">
        <v>4.7185999999999999E-3</v>
      </c>
    </row>
    <row r="185" spans="1:8" ht="14.25" x14ac:dyDescent="0.2">
      <c r="A185" s="5" t="s">
        <v>223</v>
      </c>
      <c r="B185" s="5" t="s">
        <v>614</v>
      </c>
      <c r="C185" s="5">
        <v>0.58299999999999996</v>
      </c>
      <c r="D185" s="5" t="s">
        <v>51</v>
      </c>
      <c r="E185" s="5">
        <v>2.1562999999999999E-3</v>
      </c>
      <c r="F185" s="5">
        <v>0.44400000000000001</v>
      </c>
      <c r="G185" s="5" t="s">
        <v>51</v>
      </c>
      <c r="H185" s="5">
        <v>2.0417E-3</v>
      </c>
    </row>
    <row r="186" spans="1:8" ht="14.25" x14ac:dyDescent="0.2">
      <c r="A186" s="5" t="s">
        <v>224</v>
      </c>
      <c r="B186" s="5" t="s">
        <v>615</v>
      </c>
      <c r="C186" s="5">
        <v>0.35</v>
      </c>
      <c r="D186" s="5" t="s">
        <v>51</v>
      </c>
      <c r="E186" s="5">
        <v>6.2726999999999998E-5</v>
      </c>
      <c r="F186" s="5">
        <v>0.377</v>
      </c>
      <c r="G186" s="5" t="s">
        <v>51</v>
      </c>
      <c r="H186" s="5">
        <v>1.3602199999999999E-4</v>
      </c>
    </row>
    <row r="187" spans="1:8" ht="14.25" x14ac:dyDescent="0.2">
      <c r="A187" s="5" t="s">
        <v>225</v>
      </c>
      <c r="B187" s="5" t="s">
        <v>616</v>
      </c>
      <c r="C187" s="5">
        <v>0.39400000000000002</v>
      </c>
      <c r="D187" s="5" t="s">
        <v>51</v>
      </c>
      <c r="E187" s="5">
        <v>4.9962000000000001E-3</v>
      </c>
      <c r="F187" s="5">
        <v>0.45900000000000002</v>
      </c>
      <c r="G187" s="5" t="s">
        <v>51</v>
      </c>
      <c r="H187" s="5">
        <v>3.2018999999999998E-4</v>
      </c>
    </row>
    <row r="188" spans="1:8" ht="14.25" x14ac:dyDescent="0.2">
      <c r="A188" s="5" t="s">
        <v>226</v>
      </c>
      <c r="B188" s="5" t="s">
        <v>617</v>
      </c>
      <c r="C188" s="5">
        <v>0.56399999999999995</v>
      </c>
      <c r="D188" s="5" t="s">
        <v>51</v>
      </c>
      <c r="E188" s="5">
        <v>3.9373000000000003E-3</v>
      </c>
      <c r="F188" s="5">
        <v>0.60499999999999998</v>
      </c>
      <c r="G188" s="5" t="s">
        <v>51</v>
      </c>
      <c r="H188" s="5">
        <v>1.6282999999999999E-2</v>
      </c>
    </row>
    <row r="189" spans="1:8" ht="14.25" x14ac:dyDescent="0.2">
      <c r="A189" s="5" t="s">
        <v>227</v>
      </c>
      <c r="B189" s="5" t="s">
        <v>543</v>
      </c>
      <c r="C189" s="5">
        <v>0.34599999999999997</v>
      </c>
      <c r="D189" s="5" t="s">
        <v>51</v>
      </c>
      <c r="E189" s="5">
        <v>2.4074E-4</v>
      </c>
      <c r="F189" s="5">
        <v>0.189</v>
      </c>
      <c r="G189" s="5" t="s">
        <v>51</v>
      </c>
      <c r="H189" s="5">
        <v>6.7887999999999995E-7</v>
      </c>
    </row>
    <row r="190" spans="1:8" ht="14.25" x14ac:dyDescent="0.2">
      <c r="A190" s="5" t="s">
        <v>228</v>
      </c>
      <c r="B190" s="5" t="s">
        <v>567</v>
      </c>
      <c r="C190" s="5">
        <v>0.36599999999999999</v>
      </c>
      <c r="D190" s="5" t="s">
        <v>51</v>
      </c>
      <c r="E190" s="5">
        <v>1.69775E-3</v>
      </c>
      <c r="F190" s="5">
        <v>0.35299999999999998</v>
      </c>
      <c r="G190" s="5" t="s">
        <v>51</v>
      </c>
      <c r="H190" s="5">
        <v>1.61684E-3</v>
      </c>
    </row>
    <row r="191" spans="1:8" ht="14.25" x14ac:dyDescent="0.2">
      <c r="A191" s="5" t="s">
        <v>229</v>
      </c>
      <c r="B191" s="5" t="s">
        <v>618</v>
      </c>
      <c r="C191" s="5">
        <v>0.46100000000000002</v>
      </c>
      <c r="D191" s="5" t="s">
        <v>51</v>
      </c>
      <c r="E191" s="5">
        <v>9.5668000000000006E-5</v>
      </c>
      <c r="F191" s="5">
        <v>0.65200000000000002</v>
      </c>
      <c r="G191" s="5" t="s">
        <v>51</v>
      </c>
      <c r="H191" s="5">
        <v>1.9880399999999999E-2</v>
      </c>
    </row>
    <row r="192" spans="1:8" ht="14.25" x14ac:dyDescent="0.2">
      <c r="A192" s="5" t="s">
        <v>230</v>
      </c>
      <c r="B192" s="5" t="s">
        <v>537</v>
      </c>
      <c r="C192" s="5">
        <v>0.58299999999999996</v>
      </c>
      <c r="D192" s="5" t="s">
        <v>51</v>
      </c>
      <c r="E192" s="5">
        <v>2.1844999999999998E-3</v>
      </c>
      <c r="F192" s="5">
        <v>0.46200000000000002</v>
      </c>
      <c r="G192" s="5" t="s">
        <v>51</v>
      </c>
      <c r="H192" s="5">
        <v>2.8263000000000002E-4</v>
      </c>
    </row>
    <row r="193" spans="1:8" ht="14.25" x14ac:dyDescent="0.2">
      <c r="A193" s="5" t="s">
        <v>231</v>
      </c>
      <c r="B193" s="5" t="s">
        <v>558</v>
      </c>
      <c r="C193" s="5">
        <v>0.20899999999999999</v>
      </c>
      <c r="D193" s="5" t="s">
        <v>51</v>
      </c>
      <c r="E193" s="5">
        <v>1.3944099999999999E-2</v>
      </c>
      <c r="F193" s="5">
        <v>0.433</v>
      </c>
      <c r="G193" s="5" t="s">
        <v>51</v>
      </c>
      <c r="H193" s="5">
        <v>6.2991000000000002E-3</v>
      </c>
    </row>
    <row r="194" spans="1:8" ht="14.25" x14ac:dyDescent="0.2">
      <c r="A194" s="5" t="s">
        <v>232</v>
      </c>
      <c r="B194" s="5" t="s">
        <v>594</v>
      </c>
      <c r="C194" s="5">
        <v>8.8999999999999996E-2</v>
      </c>
      <c r="D194" s="5" t="s">
        <v>51</v>
      </c>
      <c r="E194" s="5">
        <v>5.9595000000000004E-3</v>
      </c>
      <c r="F194" s="5">
        <v>0.34799999999999998</v>
      </c>
      <c r="G194" s="5" t="s">
        <v>51</v>
      </c>
      <c r="H194" s="5">
        <v>4.8364000000000002E-3</v>
      </c>
    </row>
    <row r="195" spans="1:8" ht="14.25" x14ac:dyDescent="0.2">
      <c r="A195" s="5" t="s">
        <v>233</v>
      </c>
      <c r="B195" s="5" t="s">
        <v>619</v>
      </c>
      <c r="C195" s="5">
        <v>3.0000000000000001E-3</v>
      </c>
      <c r="D195" s="5" t="s">
        <v>51</v>
      </c>
      <c r="E195" s="5">
        <v>1.15684E-4</v>
      </c>
      <c r="F195" s="5">
        <v>5.5E-2</v>
      </c>
      <c r="G195" s="5" t="s">
        <v>51</v>
      </c>
      <c r="H195" s="5">
        <v>1.5839999999999999E-3</v>
      </c>
    </row>
    <row r="196" spans="1:8" ht="14.25" x14ac:dyDescent="0.2">
      <c r="A196" s="5" t="s">
        <v>234</v>
      </c>
      <c r="B196" s="5" t="s">
        <v>620</v>
      </c>
      <c r="C196" s="5">
        <v>0.49</v>
      </c>
      <c r="D196" s="5" t="s">
        <v>51</v>
      </c>
      <c r="E196" s="5">
        <v>2.3361E-6</v>
      </c>
      <c r="F196" s="5">
        <v>0.61799999999999999</v>
      </c>
      <c r="G196" s="5" t="s">
        <v>51</v>
      </c>
      <c r="H196" s="5">
        <v>7.3643999999999999E-4</v>
      </c>
    </row>
    <row r="197" spans="1:8" ht="14.25" x14ac:dyDescent="0.2">
      <c r="A197" s="5" t="s">
        <v>235</v>
      </c>
      <c r="B197" s="5" t="s">
        <v>621</v>
      </c>
      <c r="C197" s="5">
        <v>0.48899999999999999</v>
      </c>
      <c r="D197" s="5" t="s">
        <v>51</v>
      </c>
      <c r="E197" s="5">
        <v>2.1023999999999999E-3</v>
      </c>
      <c r="F197" s="5">
        <v>0.54500000000000004</v>
      </c>
      <c r="G197" s="5" t="s">
        <v>51</v>
      </c>
      <c r="H197" s="5">
        <v>1.2977799999999999E-3</v>
      </c>
    </row>
    <row r="198" spans="1:8" ht="14.25" x14ac:dyDescent="0.2">
      <c r="A198" s="5" t="s">
        <v>20</v>
      </c>
      <c r="B198" s="5" t="s">
        <v>438</v>
      </c>
      <c r="C198" s="5">
        <v>0.46800000000000003</v>
      </c>
      <c r="D198" s="5" t="s">
        <v>51</v>
      </c>
      <c r="E198" s="5">
        <v>4.4838999999999999E-3</v>
      </c>
      <c r="F198" s="5">
        <v>1.702</v>
      </c>
      <c r="G198" s="5" t="s">
        <v>52</v>
      </c>
      <c r="H198" s="5">
        <v>1.43144E-4</v>
      </c>
    </row>
    <row r="199" spans="1:8" ht="14.25" x14ac:dyDescent="0.2">
      <c r="A199" s="5" t="s">
        <v>236</v>
      </c>
      <c r="B199" s="5" t="s">
        <v>430</v>
      </c>
      <c r="C199" s="5">
        <v>3.0000000000000001E-3</v>
      </c>
      <c r="D199" s="5" t="s">
        <v>51</v>
      </c>
      <c r="E199" s="5">
        <v>3.3895000000000003E-4</v>
      </c>
      <c r="F199" s="5">
        <v>1.8089999999999999</v>
      </c>
      <c r="G199" s="5" t="s">
        <v>52</v>
      </c>
      <c r="H199" s="5">
        <v>1.2250600000000001E-4</v>
      </c>
    </row>
    <row r="200" spans="1:8" ht="14.25" x14ac:dyDescent="0.2">
      <c r="A200" s="5" t="s">
        <v>12</v>
      </c>
      <c r="B200" s="5" t="s">
        <v>430</v>
      </c>
      <c r="C200" s="5">
        <v>6.4000000000000001E-2</v>
      </c>
      <c r="D200" s="5" t="s">
        <v>51</v>
      </c>
      <c r="E200" s="5">
        <v>1.6166800000000001E-4</v>
      </c>
      <c r="F200" s="5">
        <v>4.1929999999999996</v>
      </c>
      <c r="G200" s="5" t="s">
        <v>52</v>
      </c>
      <c r="H200" s="5">
        <v>7.0222000000000004E-4</v>
      </c>
    </row>
    <row r="201" spans="1:8" ht="14.25" x14ac:dyDescent="0.2">
      <c r="A201" s="5" t="s">
        <v>237</v>
      </c>
      <c r="B201" s="5" t="s">
        <v>622</v>
      </c>
      <c r="C201" s="5">
        <v>0.08</v>
      </c>
      <c r="D201" s="5" t="s">
        <v>51</v>
      </c>
      <c r="E201" s="5">
        <v>1.2317099999999999E-4</v>
      </c>
      <c r="F201" s="5">
        <v>1.8620000000000001</v>
      </c>
      <c r="G201" s="5" t="s">
        <v>52</v>
      </c>
      <c r="H201" s="5">
        <v>2.4976000000000002E-2</v>
      </c>
    </row>
    <row r="202" spans="1:8" ht="14.25" x14ac:dyDescent="0.2">
      <c r="A202" s="5" t="s">
        <v>238</v>
      </c>
      <c r="B202" s="5" t="s">
        <v>623</v>
      </c>
      <c r="C202" s="5">
        <v>0.46600000000000003</v>
      </c>
      <c r="D202" s="5" t="s">
        <v>51</v>
      </c>
      <c r="E202" s="5">
        <v>2.2220999999999999E-3</v>
      </c>
      <c r="F202" s="5">
        <v>1.5069999999999999</v>
      </c>
      <c r="G202" s="5" t="s">
        <v>52</v>
      </c>
      <c r="H202" s="5">
        <v>3.2410000000000002E-4</v>
      </c>
    </row>
    <row r="203" spans="1:8" ht="14.25" x14ac:dyDescent="0.2">
      <c r="A203" s="5" t="s">
        <v>239</v>
      </c>
      <c r="B203" s="5" t="s">
        <v>624</v>
      </c>
      <c r="C203" s="5">
        <v>0.49</v>
      </c>
      <c r="D203" s="5" t="s">
        <v>51</v>
      </c>
      <c r="E203" s="5">
        <v>2.516E-3</v>
      </c>
      <c r="F203" s="5">
        <v>1.8759999999999999</v>
      </c>
      <c r="G203" s="5" t="s">
        <v>52</v>
      </c>
      <c r="H203" s="5">
        <v>8.3741000000000002E-4</v>
      </c>
    </row>
    <row r="204" spans="1:8" ht="14.25" x14ac:dyDescent="0.2">
      <c r="A204" s="5" t="s">
        <v>240</v>
      </c>
      <c r="B204" s="5" t="s">
        <v>625</v>
      </c>
      <c r="C204" s="5">
        <v>0.375</v>
      </c>
      <c r="D204" s="5" t="s">
        <v>51</v>
      </c>
      <c r="E204" s="5">
        <v>6.0129E-5</v>
      </c>
      <c r="F204" s="5">
        <v>1.66</v>
      </c>
      <c r="G204" s="5" t="s">
        <v>52</v>
      </c>
      <c r="H204" s="5">
        <v>7.1907000000000004E-4</v>
      </c>
    </row>
    <row r="205" spans="1:8" ht="14.25" x14ac:dyDescent="0.2">
      <c r="A205" s="5" t="s">
        <v>17</v>
      </c>
      <c r="B205" s="5" t="s">
        <v>435</v>
      </c>
      <c r="C205" s="5">
        <v>0.374</v>
      </c>
      <c r="D205" s="5" t="s">
        <v>51</v>
      </c>
      <c r="E205" s="5">
        <v>9.7151000000000008E-3</v>
      </c>
      <c r="F205" s="5">
        <v>1.6779999999999999</v>
      </c>
      <c r="G205" s="5" t="s">
        <v>52</v>
      </c>
      <c r="H205" s="5">
        <v>2.4635000000000001E-2</v>
      </c>
    </row>
    <row r="206" spans="1:8" ht="14.25" x14ac:dyDescent="0.2">
      <c r="A206" s="5" t="s">
        <v>241</v>
      </c>
      <c r="B206" s="5" t="s">
        <v>626</v>
      </c>
      <c r="C206" s="5">
        <v>0.58599999999999997</v>
      </c>
      <c r="D206" s="5" t="s">
        <v>51</v>
      </c>
      <c r="E206" s="5">
        <v>2.1562E-4</v>
      </c>
      <c r="F206" s="5">
        <v>2.016</v>
      </c>
      <c r="G206" s="5" t="s">
        <v>52</v>
      </c>
      <c r="H206" s="5">
        <v>6.1748999999999994E-5</v>
      </c>
    </row>
    <row r="207" spans="1:8" ht="14.25" x14ac:dyDescent="0.2">
      <c r="A207" s="5" t="s">
        <v>242</v>
      </c>
      <c r="B207" s="5" t="s">
        <v>450</v>
      </c>
      <c r="C207" s="5">
        <v>0.66500000000000004</v>
      </c>
      <c r="D207" s="5" t="s">
        <v>51</v>
      </c>
      <c r="E207" s="5">
        <v>4.4696E-2</v>
      </c>
      <c r="F207" s="5">
        <v>2.5179999999999998</v>
      </c>
      <c r="G207" s="5" t="s">
        <v>52</v>
      </c>
      <c r="H207" s="5">
        <v>3.8038000000000002E-2</v>
      </c>
    </row>
    <row r="208" spans="1:8" ht="14.25" x14ac:dyDescent="0.2">
      <c r="A208" s="5" t="s">
        <v>243</v>
      </c>
      <c r="B208" s="5" t="s">
        <v>627</v>
      </c>
      <c r="C208" s="5">
        <v>0.42</v>
      </c>
      <c r="D208" s="5" t="s">
        <v>51</v>
      </c>
      <c r="E208" s="5">
        <v>7.5737999999999999E-4</v>
      </c>
      <c r="F208" s="5">
        <v>1.5209999999999999</v>
      </c>
      <c r="G208" s="5" t="s">
        <v>52</v>
      </c>
      <c r="H208" s="5">
        <v>7.5770000000000004E-3</v>
      </c>
    </row>
    <row r="209" spans="1:8" ht="14.25" x14ac:dyDescent="0.2">
      <c r="A209" s="5" t="s">
        <v>18</v>
      </c>
      <c r="B209" s="5" t="s">
        <v>436</v>
      </c>
      <c r="C209" s="5">
        <v>0.39700000000000002</v>
      </c>
      <c r="D209" s="5" t="s">
        <v>51</v>
      </c>
      <c r="E209" s="5">
        <v>1.44593E-2</v>
      </c>
      <c r="F209" s="5">
        <v>2.8109999999999999</v>
      </c>
      <c r="G209" s="5" t="s">
        <v>52</v>
      </c>
      <c r="H209" s="5">
        <v>2.2959999999999999E-3</v>
      </c>
    </row>
    <row r="210" spans="1:8" ht="14.25" x14ac:dyDescent="0.2">
      <c r="A210" s="5" t="s">
        <v>244</v>
      </c>
      <c r="B210" s="5" t="s">
        <v>628</v>
      </c>
      <c r="C210" s="5">
        <v>0.40300000000000002</v>
      </c>
      <c r="D210" s="5" t="s">
        <v>51</v>
      </c>
      <c r="E210" s="5">
        <v>3.0058000000000001E-2</v>
      </c>
      <c r="F210" s="5">
        <v>1.542</v>
      </c>
      <c r="G210" s="5" t="s">
        <v>52</v>
      </c>
      <c r="H210" s="5">
        <v>3.4063999999999997E-2</v>
      </c>
    </row>
    <row r="211" spans="1:8" ht="14.25" x14ac:dyDescent="0.2">
      <c r="A211" s="5" t="s">
        <v>19</v>
      </c>
      <c r="B211" s="5" t="s">
        <v>437</v>
      </c>
      <c r="C211" s="5">
        <v>0.38600000000000001</v>
      </c>
      <c r="D211" s="5" t="s">
        <v>51</v>
      </c>
      <c r="E211" s="5">
        <v>1.57844E-3</v>
      </c>
      <c r="F211" s="5">
        <v>2.698</v>
      </c>
      <c r="G211" s="5" t="s">
        <v>52</v>
      </c>
      <c r="H211" s="5">
        <v>1.61256E-5</v>
      </c>
    </row>
    <row r="212" spans="1:8" ht="14.25" x14ac:dyDescent="0.2">
      <c r="A212" s="5" t="s">
        <v>25</v>
      </c>
      <c r="B212" s="5" t="s">
        <v>442</v>
      </c>
      <c r="C212" s="5">
        <v>0.48199999999999998</v>
      </c>
      <c r="D212" s="5" t="s">
        <v>51</v>
      </c>
      <c r="E212" s="5">
        <v>6.4761999999999997E-3</v>
      </c>
      <c r="F212" s="5">
        <v>5.0140000000000002</v>
      </c>
      <c r="G212" s="5" t="s">
        <v>52</v>
      </c>
      <c r="H212" s="5">
        <v>3.5680999999999999E-4</v>
      </c>
    </row>
    <row r="213" spans="1:8" ht="14.25" x14ac:dyDescent="0.2">
      <c r="A213" s="5" t="s">
        <v>32</v>
      </c>
      <c r="B213" s="5" t="s">
        <v>449</v>
      </c>
      <c r="C213" s="5">
        <v>1.538</v>
      </c>
      <c r="D213" s="5" t="s">
        <v>52</v>
      </c>
      <c r="E213" s="5">
        <v>7.4220999999999998E-4</v>
      </c>
      <c r="F213" s="5">
        <v>0.63800000000000001</v>
      </c>
      <c r="G213" s="5" t="s">
        <v>51</v>
      </c>
      <c r="H213" s="5">
        <v>2.2935000000000001E-2</v>
      </c>
    </row>
    <row r="214" spans="1:8" ht="14.25" x14ac:dyDescent="0.2">
      <c r="A214" s="5" t="s">
        <v>29</v>
      </c>
      <c r="B214" s="5" t="s">
        <v>446</v>
      </c>
      <c r="C214" s="5">
        <v>1.7050000000000001</v>
      </c>
      <c r="D214" s="5" t="s">
        <v>52</v>
      </c>
      <c r="E214" s="5">
        <v>1.06768E-2</v>
      </c>
      <c r="F214" s="5">
        <v>0.55800000000000005</v>
      </c>
      <c r="G214" s="5" t="s">
        <v>51</v>
      </c>
      <c r="H214" s="5">
        <v>6.1355999999999997E-3</v>
      </c>
    </row>
    <row r="215" spans="1:8" ht="14.25" x14ac:dyDescent="0.2">
      <c r="A215" s="5" t="s">
        <v>245</v>
      </c>
      <c r="B215" s="5" t="s">
        <v>629</v>
      </c>
      <c r="C215" s="5">
        <v>3.84</v>
      </c>
      <c r="D215" s="5" t="s">
        <v>52</v>
      </c>
      <c r="E215" s="5">
        <v>1.11162E-2</v>
      </c>
      <c r="F215" s="5">
        <v>0.63400000000000001</v>
      </c>
      <c r="G215" s="5" t="s">
        <v>51</v>
      </c>
      <c r="H215" s="5">
        <v>3.7255999999999997E-2</v>
      </c>
    </row>
    <row r="216" spans="1:8" ht="14.25" x14ac:dyDescent="0.2">
      <c r="A216" s="5" t="s">
        <v>246</v>
      </c>
      <c r="B216" s="5" t="s">
        <v>630</v>
      </c>
      <c r="C216" s="5">
        <v>2.1349999999999998</v>
      </c>
      <c r="D216" s="5" t="s">
        <v>52</v>
      </c>
      <c r="E216" s="5">
        <v>2.1503000000000001E-2</v>
      </c>
      <c r="F216" s="5">
        <v>0.55500000000000005</v>
      </c>
      <c r="G216" s="5" t="s">
        <v>51</v>
      </c>
      <c r="H216" s="5">
        <v>1.9903899999999999E-2</v>
      </c>
    </row>
    <row r="217" spans="1:8" ht="14.25" x14ac:dyDescent="0.2">
      <c r="A217" s="5" t="s">
        <v>247</v>
      </c>
      <c r="B217" s="5" t="s">
        <v>569</v>
      </c>
      <c r="C217" s="5">
        <v>1.7450000000000001</v>
      </c>
      <c r="D217" s="5" t="s">
        <v>52</v>
      </c>
      <c r="E217" s="5">
        <v>5.5970999999999998E-3</v>
      </c>
      <c r="F217" s="5">
        <v>0.61599999999999999</v>
      </c>
      <c r="G217" s="5" t="s">
        <v>51</v>
      </c>
      <c r="H217" s="5">
        <v>4.1993E-4</v>
      </c>
    </row>
    <row r="218" spans="1:8" ht="14.25" x14ac:dyDescent="0.2">
      <c r="A218" s="5" t="s">
        <v>248</v>
      </c>
      <c r="B218" s="5" t="s">
        <v>631</v>
      </c>
      <c r="C218" s="5">
        <v>7.641</v>
      </c>
      <c r="D218" s="5" t="s">
        <v>52</v>
      </c>
      <c r="E218" s="5">
        <v>2.2445000000000001E-4</v>
      </c>
      <c r="F218" s="5">
        <v>2.0219999999999998</v>
      </c>
      <c r="G218" s="5" t="s">
        <v>52</v>
      </c>
      <c r="H218" s="5">
        <v>2.4405E-3</v>
      </c>
    </row>
    <row r="219" spans="1:8" ht="14.25" x14ac:dyDescent="0.2">
      <c r="A219" s="5" t="s">
        <v>249</v>
      </c>
      <c r="B219" s="5" t="s">
        <v>632</v>
      </c>
      <c r="C219" s="5">
        <v>1.8560000000000001</v>
      </c>
      <c r="D219" s="5" t="s">
        <v>52</v>
      </c>
      <c r="E219" s="5">
        <v>4.4822999999999998E-3</v>
      </c>
      <c r="F219" s="5">
        <v>4.5140000000000002</v>
      </c>
      <c r="G219" s="5" t="s">
        <v>52</v>
      </c>
      <c r="H219" s="5">
        <v>3.7864000000000002E-4</v>
      </c>
    </row>
    <row r="220" spans="1:8" ht="14.25" x14ac:dyDescent="0.2">
      <c r="A220" s="5" t="s">
        <v>250</v>
      </c>
      <c r="B220" s="5" t="s">
        <v>633</v>
      </c>
      <c r="C220" s="5">
        <v>187.5</v>
      </c>
      <c r="D220" s="5" t="s">
        <v>52</v>
      </c>
      <c r="E220" s="5">
        <v>2.6471999999999998E-6</v>
      </c>
      <c r="F220" s="5">
        <v>15.047000000000001</v>
      </c>
      <c r="G220" s="5" t="s">
        <v>52</v>
      </c>
      <c r="H220" s="5">
        <v>6.3902000000000002E-4</v>
      </c>
    </row>
    <row r="221" spans="1:8" ht="14.25" x14ac:dyDescent="0.2">
      <c r="A221" s="5" t="s">
        <v>251</v>
      </c>
      <c r="B221" s="5" t="s">
        <v>634</v>
      </c>
      <c r="C221" s="5">
        <v>2.746</v>
      </c>
      <c r="D221" s="5" t="s">
        <v>52</v>
      </c>
      <c r="E221" s="5">
        <v>1.57758E-4</v>
      </c>
      <c r="F221" s="5">
        <v>1.56</v>
      </c>
      <c r="G221" s="5" t="s">
        <v>52</v>
      </c>
      <c r="H221" s="5">
        <v>1.2637900000000001E-3</v>
      </c>
    </row>
    <row r="222" spans="1:8" ht="14.25" x14ac:dyDescent="0.2">
      <c r="A222" s="5" t="s">
        <v>252</v>
      </c>
      <c r="B222" s="5" t="s">
        <v>635</v>
      </c>
      <c r="C222" s="5">
        <v>4.827</v>
      </c>
      <c r="D222" s="5" t="s">
        <v>52</v>
      </c>
      <c r="E222" s="5">
        <v>1.3713999999999999E-6</v>
      </c>
      <c r="F222" s="5">
        <v>2.9129999999999998</v>
      </c>
      <c r="G222" s="5" t="s">
        <v>52</v>
      </c>
      <c r="H222" s="5">
        <v>2.4012E-4</v>
      </c>
    </row>
    <row r="223" spans="1:8" ht="14.25" x14ac:dyDescent="0.2">
      <c r="A223" s="5" t="s">
        <v>253</v>
      </c>
      <c r="B223" s="5" t="s">
        <v>636</v>
      </c>
      <c r="C223" s="5">
        <v>3.802</v>
      </c>
      <c r="D223" s="5" t="s">
        <v>52</v>
      </c>
      <c r="E223" s="5">
        <v>5.8835999999999997E-5</v>
      </c>
      <c r="F223" s="5">
        <v>1.9590000000000001</v>
      </c>
      <c r="G223" s="5" t="s">
        <v>52</v>
      </c>
      <c r="H223" s="5">
        <v>1.91121E-5</v>
      </c>
    </row>
    <row r="224" spans="1:8" ht="14.25" x14ac:dyDescent="0.2">
      <c r="A224" s="5" t="s">
        <v>2</v>
      </c>
      <c r="B224" s="5" t="s">
        <v>421</v>
      </c>
      <c r="C224" s="5">
        <v>3.1040000000000001</v>
      </c>
      <c r="D224" s="5" t="s">
        <v>52</v>
      </c>
      <c r="E224" s="5">
        <v>1.7849399999999999E-4</v>
      </c>
      <c r="F224" s="5">
        <v>2.4929999999999999</v>
      </c>
      <c r="G224" s="5" t="s">
        <v>52</v>
      </c>
      <c r="H224" s="5">
        <v>9.7918999999999995E-5</v>
      </c>
    </row>
    <row r="225" spans="1:8" ht="14.25" x14ac:dyDescent="0.2">
      <c r="A225" s="5" t="s">
        <v>254</v>
      </c>
      <c r="B225" s="5" t="s">
        <v>637</v>
      </c>
      <c r="C225" s="5">
        <v>5.008</v>
      </c>
      <c r="D225" s="5" t="s">
        <v>52</v>
      </c>
      <c r="E225" s="5">
        <v>1.91973E-5</v>
      </c>
      <c r="F225" s="5">
        <v>2.6709999999999998</v>
      </c>
      <c r="G225" s="5" t="s">
        <v>52</v>
      </c>
      <c r="H225" s="5">
        <v>2.7030000000000001E-3</v>
      </c>
    </row>
    <row r="226" spans="1:8" ht="14.25" x14ac:dyDescent="0.2">
      <c r="A226" s="5" t="s">
        <v>255</v>
      </c>
      <c r="B226" s="5" t="s">
        <v>638</v>
      </c>
      <c r="C226" s="5">
        <v>5.45</v>
      </c>
      <c r="D226" s="5" t="s">
        <v>52</v>
      </c>
      <c r="E226" s="5">
        <v>2.4751E-3</v>
      </c>
      <c r="F226" s="5">
        <v>5.2309999999999999</v>
      </c>
      <c r="G226" s="5" t="s">
        <v>52</v>
      </c>
      <c r="H226" s="5">
        <v>1.91789E-5</v>
      </c>
    </row>
    <row r="227" spans="1:8" ht="14.25" x14ac:dyDescent="0.2">
      <c r="A227" s="5" t="s">
        <v>256</v>
      </c>
      <c r="B227" s="5" t="s">
        <v>639</v>
      </c>
      <c r="C227" s="5">
        <v>2.7149999999999999</v>
      </c>
      <c r="D227" s="5" t="s">
        <v>52</v>
      </c>
      <c r="E227" s="5">
        <v>6.1565999999999999E-3</v>
      </c>
      <c r="F227" s="5">
        <v>3.7789999999999999</v>
      </c>
      <c r="G227" s="5" t="s">
        <v>52</v>
      </c>
      <c r="H227" s="5">
        <v>3.8597000000000002E-3</v>
      </c>
    </row>
    <row r="228" spans="1:8" ht="14.25" x14ac:dyDescent="0.2">
      <c r="A228" s="5" t="s">
        <v>11</v>
      </c>
      <c r="B228" s="5" t="s">
        <v>429</v>
      </c>
      <c r="C228" s="5">
        <v>6.351</v>
      </c>
      <c r="D228" s="5" t="s">
        <v>52</v>
      </c>
      <c r="E228" s="5">
        <v>2.2221E-4</v>
      </c>
      <c r="F228" s="5">
        <v>65.372</v>
      </c>
      <c r="G228" s="5" t="s">
        <v>52</v>
      </c>
      <c r="H228" s="5">
        <v>1.6183000000000001E-5</v>
      </c>
    </row>
    <row r="229" spans="1:8" ht="14.25" x14ac:dyDescent="0.2">
      <c r="A229" s="5" t="s">
        <v>257</v>
      </c>
      <c r="B229" s="5" t="s">
        <v>640</v>
      </c>
      <c r="C229" s="5">
        <v>1.514</v>
      </c>
      <c r="D229" s="5" t="s">
        <v>52</v>
      </c>
      <c r="E229" s="5">
        <v>3.8814000000000001E-3</v>
      </c>
      <c r="F229" s="5">
        <v>1.986</v>
      </c>
      <c r="G229" s="5" t="s">
        <v>52</v>
      </c>
      <c r="H229" s="5">
        <v>8.1607999999999995E-4</v>
      </c>
    </row>
    <row r="230" spans="1:8" ht="14.25" x14ac:dyDescent="0.2">
      <c r="A230" s="5" t="s">
        <v>258</v>
      </c>
      <c r="B230" s="5" t="s">
        <v>641</v>
      </c>
      <c r="C230" s="5">
        <v>2.8050000000000002</v>
      </c>
      <c r="D230" s="5" t="s">
        <v>52</v>
      </c>
      <c r="E230" s="5">
        <v>3.8287E-4</v>
      </c>
      <c r="F230" s="5">
        <v>2.6909999999999998</v>
      </c>
      <c r="G230" s="5" t="s">
        <v>52</v>
      </c>
      <c r="H230" s="5">
        <v>4.4267000000000002E-5</v>
      </c>
    </row>
    <row r="231" spans="1:8" ht="14.25" x14ac:dyDescent="0.2">
      <c r="A231" s="5" t="s">
        <v>259</v>
      </c>
      <c r="B231" s="5" t="s">
        <v>642</v>
      </c>
      <c r="C231" s="5">
        <v>2.863</v>
      </c>
      <c r="D231" s="5" t="s">
        <v>52</v>
      </c>
      <c r="E231" s="5">
        <v>3.9576999999999998E-3</v>
      </c>
      <c r="F231" s="5">
        <v>2.786</v>
      </c>
      <c r="G231" s="5" t="s">
        <v>52</v>
      </c>
      <c r="H231" s="5">
        <v>3.5658999999999999E-5</v>
      </c>
    </row>
    <row r="232" spans="1:8" ht="14.25" x14ac:dyDescent="0.2">
      <c r="A232" s="5" t="s">
        <v>260</v>
      </c>
      <c r="B232" s="5" t="s">
        <v>643</v>
      </c>
      <c r="C232" s="5">
        <v>2.452</v>
      </c>
      <c r="D232" s="5" t="s">
        <v>52</v>
      </c>
      <c r="E232" s="5">
        <v>7.0491E-4</v>
      </c>
      <c r="F232" s="5">
        <v>2.1619999999999999</v>
      </c>
      <c r="G232" s="5" t="s">
        <v>52</v>
      </c>
      <c r="H232" s="5">
        <v>5.7201999999999999E-5</v>
      </c>
    </row>
    <row r="233" spans="1:8" ht="14.25" x14ac:dyDescent="0.2">
      <c r="A233" s="5" t="s">
        <v>261</v>
      </c>
      <c r="B233" s="5" t="s">
        <v>644</v>
      </c>
      <c r="C233" s="5">
        <v>2.1019999999999999</v>
      </c>
      <c r="D233" s="5" t="s">
        <v>52</v>
      </c>
      <c r="E233" s="5">
        <v>3.0034000000000001E-4</v>
      </c>
      <c r="F233" s="5">
        <v>2.7</v>
      </c>
      <c r="G233" s="5" t="s">
        <v>52</v>
      </c>
      <c r="H233" s="5">
        <v>1.03694E-4</v>
      </c>
    </row>
    <row r="234" spans="1:8" ht="14.25" x14ac:dyDescent="0.2">
      <c r="A234" s="5" t="s">
        <v>262</v>
      </c>
      <c r="B234" s="5" t="s">
        <v>645</v>
      </c>
      <c r="C234" s="5">
        <v>3.5630000000000002</v>
      </c>
      <c r="D234" s="5" t="s">
        <v>52</v>
      </c>
      <c r="E234" s="5">
        <v>4.8195E-3</v>
      </c>
      <c r="F234" s="5">
        <v>1.9890000000000001</v>
      </c>
      <c r="G234" s="5" t="s">
        <v>52</v>
      </c>
      <c r="H234" s="5">
        <v>4.3476000000000001E-2</v>
      </c>
    </row>
    <row r="235" spans="1:8" ht="14.25" x14ac:dyDescent="0.2">
      <c r="A235" s="5" t="s">
        <v>263</v>
      </c>
      <c r="B235" s="5" t="s">
        <v>646</v>
      </c>
      <c r="C235" s="5">
        <v>2.5470000000000002</v>
      </c>
      <c r="D235" s="5" t="s">
        <v>52</v>
      </c>
      <c r="E235" s="5">
        <v>2.4055999999999999E-4</v>
      </c>
      <c r="F235" s="5">
        <v>2.09</v>
      </c>
      <c r="G235" s="5" t="s">
        <v>52</v>
      </c>
      <c r="H235" s="5">
        <v>2.0131000000000001E-5</v>
      </c>
    </row>
    <row r="236" spans="1:8" ht="14.25" x14ac:dyDescent="0.2">
      <c r="A236" s="5" t="s">
        <v>264</v>
      </c>
      <c r="B236" s="5" t="s">
        <v>647</v>
      </c>
      <c r="C236" s="5">
        <v>2.2080000000000002</v>
      </c>
      <c r="D236" s="5" t="s">
        <v>52</v>
      </c>
      <c r="E236" s="5">
        <v>5.4803999999999999E-3</v>
      </c>
      <c r="F236" s="5">
        <v>2.5339999999999998</v>
      </c>
      <c r="G236" s="5" t="s">
        <v>52</v>
      </c>
      <c r="H236" s="5">
        <v>3.4037999999999999E-4</v>
      </c>
    </row>
    <row r="237" spans="1:8" ht="14.25" x14ac:dyDescent="0.2">
      <c r="A237" s="5" t="s">
        <v>265</v>
      </c>
      <c r="B237" s="5" t="s">
        <v>458</v>
      </c>
      <c r="C237" s="5">
        <v>12.4</v>
      </c>
      <c r="D237" s="5" t="s">
        <v>52</v>
      </c>
      <c r="E237" s="5">
        <v>1.0152E-3</v>
      </c>
      <c r="F237" s="5">
        <v>13.863</v>
      </c>
      <c r="G237" s="5" t="s">
        <v>52</v>
      </c>
      <c r="H237" s="5">
        <v>6.5199999999999998E-3</v>
      </c>
    </row>
    <row r="238" spans="1:8" ht="14.25" x14ac:dyDescent="0.2">
      <c r="A238" s="5" t="s">
        <v>266</v>
      </c>
      <c r="B238" s="5" t="s">
        <v>648</v>
      </c>
      <c r="C238" s="5">
        <v>7.0270000000000001</v>
      </c>
      <c r="D238" s="5" t="s">
        <v>52</v>
      </c>
      <c r="E238" s="5">
        <v>2.2141000000000001E-4</v>
      </c>
      <c r="F238" s="5">
        <v>3.2530000000000001</v>
      </c>
      <c r="G238" s="5" t="s">
        <v>52</v>
      </c>
      <c r="H238" s="5">
        <v>4.0784000000000003E-3</v>
      </c>
    </row>
    <row r="239" spans="1:8" ht="14.25" x14ac:dyDescent="0.2">
      <c r="A239" s="5" t="s">
        <v>267</v>
      </c>
      <c r="B239" s="5" t="s">
        <v>649</v>
      </c>
      <c r="C239" s="5">
        <v>3.0659999999999998</v>
      </c>
      <c r="D239" s="5" t="s">
        <v>52</v>
      </c>
      <c r="E239" s="5">
        <v>1.5442E-6</v>
      </c>
      <c r="F239" s="5">
        <v>2.806</v>
      </c>
      <c r="G239" s="5" t="s">
        <v>52</v>
      </c>
      <c r="H239" s="5">
        <v>2.3442999999999999E-5</v>
      </c>
    </row>
    <row r="240" spans="1:8" ht="14.25" x14ac:dyDescent="0.2">
      <c r="A240" s="5" t="s">
        <v>268</v>
      </c>
      <c r="B240" s="5" t="s">
        <v>427</v>
      </c>
      <c r="C240" s="5">
        <v>15.938000000000001</v>
      </c>
      <c r="D240" s="5" t="s">
        <v>52</v>
      </c>
      <c r="E240" s="5">
        <v>1.8935599999999999E-5</v>
      </c>
      <c r="F240" s="5">
        <v>5.6319999999999997</v>
      </c>
      <c r="G240" s="5" t="s">
        <v>52</v>
      </c>
      <c r="H240" s="5">
        <v>3.5650999999999999E-4</v>
      </c>
    </row>
    <row r="241" spans="1:8" ht="14.25" x14ac:dyDescent="0.2">
      <c r="A241" s="5" t="s">
        <v>269</v>
      </c>
      <c r="B241" s="5" t="s">
        <v>427</v>
      </c>
      <c r="C241" s="5">
        <v>2.9689999999999999</v>
      </c>
      <c r="D241" s="5" t="s">
        <v>52</v>
      </c>
      <c r="E241" s="5">
        <v>4.4167E-3</v>
      </c>
      <c r="F241" s="5">
        <v>5.24</v>
      </c>
      <c r="G241" s="5" t="s">
        <v>52</v>
      </c>
      <c r="H241" s="5">
        <v>1.34424E-3</v>
      </c>
    </row>
    <row r="242" spans="1:8" ht="14.25" x14ac:dyDescent="0.2">
      <c r="A242" s="5" t="s">
        <v>270</v>
      </c>
      <c r="B242" s="5" t="s">
        <v>650</v>
      </c>
      <c r="C242" s="5">
        <v>1.6970000000000001</v>
      </c>
      <c r="D242" s="5" t="s">
        <v>52</v>
      </c>
      <c r="E242" s="5">
        <v>2.4579999999999998E-5</v>
      </c>
      <c r="F242" s="5">
        <v>1.6379999999999999</v>
      </c>
      <c r="G242" s="5" t="s">
        <v>52</v>
      </c>
      <c r="H242" s="5">
        <v>5.5808000000000003E-3</v>
      </c>
    </row>
    <row r="243" spans="1:8" ht="14.25" x14ac:dyDescent="0.2">
      <c r="A243" s="5" t="s">
        <v>271</v>
      </c>
      <c r="B243" s="5" t="s">
        <v>651</v>
      </c>
      <c r="C243" s="5">
        <v>2.3919999999999999</v>
      </c>
      <c r="D243" s="5" t="s">
        <v>52</v>
      </c>
      <c r="E243" s="5">
        <v>8.4987999999999993E-5</v>
      </c>
      <c r="F243" s="5">
        <v>1.7110000000000001</v>
      </c>
      <c r="G243" s="5" t="s">
        <v>52</v>
      </c>
      <c r="H243" s="5">
        <v>9.6240000000000006E-3</v>
      </c>
    </row>
    <row r="244" spans="1:8" ht="14.25" x14ac:dyDescent="0.2">
      <c r="A244" s="5" t="s">
        <v>272</v>
      </c>
      <c r="B244" s="5" t="s">
        <v>652</v>
      </c>
      <c r="C244" s="5">
        <v>1.9670000000000001</v>
      </c>
      <c r="D244" s="5" t="s">
        <v>52</v>
      </c>
      <c r="E244" s="5">
        <v>1.36001E-3</v>
      </c>
      <c r="F244" s="5">
        <v>1.992</v>
      </c>
      <c r="G244" s="5" t="s">
        <v>52</v>
      </c>
      <c r="H244" s="5">
        <v>7.1803000000000004E-4</v>
      </c>
    </row>
    <row r="245" spans="1:8" ht="14.25" x14ac:dyDescent="0.2">
      <c r="A245" s="5" t="s">
        <v>273</v>
      </c>
      <c r="B245" s="5" t="s">
        <v>653</v>
      </c>
      <c r="C245" s="5">
        <v>3.758</v>
      </c>
      <c r="D245" s="5" t="s">
        <v>52</v>
      </c>
      <c r="E245" s="5">
        <v>1.4117900000000001E-4</v>
      </c>
      <c r="F245" s="5">
        <v>2.2160000000000002</v>
      </c>
      <c r="G245" s="5" t="s">
        <v>52</v>
      </c>
      <c r="H245" s="5">
        <v>5.9703000000000002E-4</v>
      </c>
    </row>
    <row r="246" spans="1:8" ht="14.25" x14ac:dyDescent="0.2">
      <c r="A246" s="5" t="s">
        <v>274</v>
      </c>
      <c r="B246" s="5" t="s">
        <v>654</v>
      </c>
      <c r="C246" s="5">
        <v>2.1459999999999999</v>
      </c>
      <c r="D246" s="5" t="s">
        <v>52</v>
      </c>
      <c r="E246" s="5">
        <v>7.5024999999999996E-3</v>
      </c>
      <c r="F246" s="5">
        <v>1.9930000000000001</v>
      </c>
      <c r="G246" s="5" t="s">
        <v>52</v>
      </c>
      <c r="H246" s="5">
        <v>2.2096000000000001E-2</v>
      </c>
    </row>
    <row r="247" spans="1:8" ht="14.25" x14ac:dyDescent="0.2">
      <c r="A247" s="5" t="s">
        <v>275</v>
      </c>
      <c r="B247" s="5" t="s">
        <v>655</v>
      </c>
      <c r="C247" s="5">
        <v>1.8640000000000001</v>
      </c>
      <c r="D247" s="5" t="s">
        <v>52</v>
      </c>
      <c r="E247" s="5">
        <v>8.0402000000000008E-3</v>
      </c>
      <c r="F247" s="5">
        <v>3.395</v>
      </c>
      <c r="G247" s="5" t="s">
        <v>52</v>
      </c>
      <c r="H247" s="5">
        <v>1.01542E-4</v>
      </c>
    </row>
    <row r="248" spans="1:8" ht="14.25" x14ac:dyDescent="0.2">
      <c r="A248" s="5" t="s">
        <v>276</v>
      </c>
      <c r="B248" s="5" t="s">
        <v>656</v>
      </c>
      <c r="C248" s="5">
        <v>2.0550000000000002</v>
      </c>
      <c r="D248" s="5" t="s">
        <v>52</v>
      </c>
      <c r="E248" s="5">
        <v>2.7848E-4</v>
      </c>
      <c r="F248" s="5">
        <v>1.919</v>
      </c>
      <c r="G248" s="5" t="s">
        <v>52</v>
      </c>
      <c r="H248" s="5">
        <v>9.8046999999999995E-3</v>
      </c>
    </row>
    <row r="249" spans="1:8" ht="14.25" x14ac:dyDescent="0.2">
      <c r="A249" s="5" t="s">
        <v>277</v>
      </c>
      <c r="B249" s="5" t="s">
        <v>657</v>
      </c>
      <c r="C249" s="5">
        <v>1.6639999999999999</v>
      </c>
      <c r="D249" s="5" t="s">
        <v>52</v>
      </c>
      <c r="E249" s="5">
        <v>1.08605E-2</v>
      </c>
      <c r="F249" s="5">
        <v>1.5940000000000001</v>
      </c>
      <c r="G249" s="5" t="s">
        <v>52</v>
      </c>
      <c r="H249" s="5">
        <v>6.3622000000000001E-3</v>
      </c>
    </row>
    <row r="250" spans="1:8" ht="14.25" x14ac:dyDescent="0.2">
      <c r="A250" s="5" t="s">
        <v>278</v>
      </c>
      <c r="B250" s="5" t="s">
        <v>658</v>
      </c>
      <c r="C250" s="5">
        <v>2.2240000000000002</v>
      </c>
      <c r="D250" s="5" t="s">
        <v>52</v>
      </c>
      <c r="E250" s="5">
        <v>1.153E-4</v>
      </c>
      <c r="F250" s="5">
        <v>1.87</v>
      </c>
      <c r="G250" s="5" t="s">
        <v>52</v>
      </c>
      <c r="H250" s="5">
        <v>9.3588999999999999E-4</v>
      </c>
    </row>
    <row r="251" spans="1:8" ht="14.25" x14ac:dyDescent="0.2">
      <c r="A251" s="5" t="s">
        <v>279</v>
      </c>
      <c r="B251" s="5" t="s">
        <v>659</v>
      </c>
      <c r="C251" s="5">
        <v>1.905</v>
      </c>
      <c r="D251" s="5" t="s">
        <v>52</v>
      </c>
      <c r="E251" s="5">
        <v>1.4764899999999999E-2</v>
      </c>
      <c r="F251" s="5">
        <v>1.5509999999999999</v>
      </c>
      <c r="G251" s="5" t="s">
        <v>52</v>
      </c>
      <c r="H251" s="5">
        <v>7.2024000000000003E-3</v>
      </c>
    </row>
    <row r="252" spans="1:8" ht="14.25" x14ac:dyDescent="0.2">
      <c r="A252" s="5" t="s">
        <v>280</v>
      </c>
      <c r="B252" s="5" t="s">
        <v>660</v>
      </c>
      <c r="C252" s="5">
        <v>3.637</v>
      </c>
      <c r="D252" s="5" t="s">
        <v>52</v>
      </c>
      <c r="E252" s="5">
        <v>3.9436E-5</v>
      </c>
      <c r="F252" s="5">
        <v>2.2789999999999999</v>
      </c>
      <c r="G252" s="5" t="s">
        <v>52</v>
      </c>
      <c r="H252" s="5">
        <v>2.3164999999999999E-5</v>
      </c>
    </row>
    <row r="253" spans="1:8" ht="14.25" x14ac:dyDescent="0.2">
      <c r="A253" s="5" t="s">
        <v>281</v>
      </c>
      <c r="B253" s="5" t="s">
        <v>661</v>
      </c>
      <c r="C253" s="5">
        <v>2.1219999999999999</v>
      </c>
      <c r="D253" s="5" t="s">
        <v>52</v>
      </c>
      <c r="E253" s="5">
        <v>2.7813999999999998E-3</v>
      </c>
      <c r="F253" s="5">
        <v>2.2469999999999999</v>
      </c>
      <c r="G253" s="5" t="s">
        <v>52</v>
      </c>
      <c r="H253" s="5">
        <v>4.1196000000000003E-2</v>
      </c>
    </row>
    <row r="254" spans="1:8" ht="14.25" x14ac:dyDescent="0.2">
      <c r="A254" s="5" t="s">
        <v>282</v>
      </c>
      <c r="B254" s="5" t="s">
        <v>569</v>
      </c>
      <c r="C254" s="5">
        <v>5.7869999999999999</v>
      </c>
      <c r="D254" s="5" t="s">
        <v>52</v>
      </c>
      <c r="E254" s="5">
        <v>1.7690800000000001E-4</v>
      </c>
      <c r="F254" s="5">
        <v>2.9969999999999999</v>
      </c>
      <c r="G254" s="5" t="s">
        <v>52</v>
      </c>
      <c r="H254" s="5">
        <v>7.7596000000000002E-3</v>
      </c>
    </row>
    <row r="255" spans="1:8" ht="14.25" x14ac:dyDescent="0.2">
      <c r="A255" s="5" t="s">
        <v>8</v>
      </c>
      <c r="B255" s="5" t="s">
        <v>421</v>
      </c>
      <c r="C255" s="5">
        <v>3.4449999999999998</v>
      </c>
      <c r="D255" s="5" t="s">
        <v>52</v>
      </c>
      <c r="E255" s="5">
        <v>3.5807E-3</v>
      </c>
      <c r="F255" s="5">
        <v>1.8740000000000001</v>
      </c>
      <c r="G255" s="5" t="s">
        <v>52</v>
      </c>
      <c r="H255" s="5">
        <v>3.2442999999999999E-3</v>
      </c>
    </row>
    <row r="256" spans="1:8" ht="14.25" x14ac:dyDescent="0.2">
      <c r="A256" s="5" t="s">
        <v>283</v>
      </c>
      <c r="B256" s="5" t="s">
        <v>662</v>
      </c>
      <c r="C256" s="5">
        <v>2.5430000000000001</v>
      </c>
      <c r="D256" s="5" t="s">
        <v>52</v>
      </c>
      <c r="E256" s="5">
        <v>2.9919000000000001E-4</v>
      </c>
      <c r="F256" s="5">
        <v>1.5940000000000001</v>
      </c>
      <c r="G256" s="5" t="s">
        <v>52</v>
      </c>
      <c r="H256" s="5">
        <v>8.4263999999999997E-4</v>
      </c>
    </row>
    <row r="257" spans="1:8" ht="14.25" x14ac:dyDescent="0.2">
      <c r="A257" s="5" t="s">
        <v>284</v>
      </c>
      <c r="B257" s="5" t="s">
        <v>549</v>
      </c>
      <c r="C257" s="5">
        <v>7.77</v>
      </c>
      <c r="D257" s="5" t="s">
        <v>52</v>
      </c>
      <c r="E257" s="5">
        <v>1.02834E-2</v>
      </c>
      <c r="F257" s="5">
        <v>19.231000000000002</v>
      </c>
      <c r="G257" s="5" t="s">
        <v>52</v>
      </c>
      <c r="H257" s="5">
        <v>1.77615E-4</v>
      </c>
    </row>
    <row r="258" spans="1:8" ht="14.25" x14ac:dyDescent="0.2">
      <c r="A258" s="5" t="s">
        <v>285</v>
      </c>
      <c r="B258" s="5" t="s">
        <v>663</v>
      </c>
      <c r="C258" s="5">
        <v>6.8760000000000003</v>
      </c>
      <c r="D258" s="5" t="s">
        <v>52</v>
      </c>
      <c r="E258" s="5">
        <v>6.3003000000000006E-5</v>
      </c>
      <c r="F258" s="5">
        <v>1.53</v>
      </c>
      <c r="G258" s="5" t="s">
        <v>52</v>
      </c>
      <c r="H258" s="5">
        <v>2.1388000000000002E-3</v>
      </c>
    </row>
    <row r="259" spans="1:8" ht="14.25" x14ac:dyDescent="0.2">
      <c r="A259" s="5" t="s">
        <v>286</v>
      </c>
      <c r="B259" s="5" t="s">
        <v>664</v>
      </c>
      <c r="C259" s="5">
        <v>4.407</v>
      </c>
      <c r="D259" s="5" t="s">
        <v>52</v>
      </c>
      <c r="E259" s="5">
        <v>2.0533000000000001E-5</v>
      </c>
      <c r="F259" s="5">
        <v>2.0750000000000002</v>
      </c>
      <c r="G259" s="5" t="s">
        <v>52</v>
      </c>
      <c r="H259" s="5">
        <v>4.8775000000000001E-7</v>
      </c>
    </row>
    <row r="260" spans="1:8" ht="14.25" x14ac:dyDescent="0.2">
      <c r="A260" s="5" t="s">
        <v>287</v>
      </c>
      <c r="B260" s="5" t="s">
        <v>665</v>
      </c>
      <c r="C260" s="5">
        <v>1.6060000000000001</v>
      </c>
      <c r="D260" s="5" t="s">
        <v>52</v>
      </c>
      <c r="E260" s="5">
        <v>7.9244999999999993E-3</v>
      </c>
      <c r="F260" s="5">
        <v>1.6120000000000001</v>
      </c>
      <c r="G260" s="5" t="s">
        <v>52</v>
      </c>
      <c r="H260" s="5">
        <v>3.5838000000000002E-2</v>
      </c>
    </row>
    <row r="261" spans="1:8" ht="14.25" x14ac:dyDescent="0.2">
      <c r="A261" s="5" t="s">
        <v>288</v>
      </c>
      <c r="B261" s="5" t="s">
        <v>666</v>
      </c>
      <c r="C261" s="5">
        <v>2.56</v>
      </c>
      <c r="D261" s="5" t="s">
        <v>52</v>
      </c>
      <c r="E261" s="5">
        <v>4.0046999999999999E-7</v>
      </c>
      <c r="F261" s="5">
        <v>1.8580000000000001</v>
      </c>
      <c r="G261" s="5" t="s">
        <v>52</v>
      </c>
      <c r="H261" s="5">
        <v>2.9514999999999999E-4</v>
      </c>
    </row>
    <row r="262" spans="1:8" ht="14.25" x14ac:dyDescent="0.2">
      <c r="A262" s="5" t="s">
        <v>289</v>
      </c>
      <c r="B262" s="5" t="s">
        <v>667</v>
      </c>
      <c r="C262" s="5">
        <v>4.1100000000000003</v>
      </c>
      <c r="D262" s="5" t="s">
        <v>52</v>
      </c>
      <c r="E262" s="5">
        <v>5.8261999999999995E-4</v>
      </c>
      <c r="F262" s="5">
        <v>1.7529999999999999</v>
      </c>
      <c r="G262" s="5" t="s">
        <v>52</v>
      </c>
      <c r="H262" s="5">
        <v>9.3989999999999994E-3</v>
      </c>
    </row>
    <row r="263" spans="1:8" ht="14.25" x14ac:dyDescent="0.2">
      <c r="A263" s="5" t="s">
        <v>290</v>
      </c>
      <c r="B263" s="5" t="s">
        <v>668</v>
      </c>
      <c r="C263" s="5">
        <v>241.13300000000001</v>
      </c>
      <c r="D263" s="5" t="s">
        <v>52</v>
      </c>
      <c r="E263" s="5">
        <v>5.1765000000000003E-7</v>
      </c>
      <c r="F263" s="5">
        <v>2.0259999999999998</v>
      </c>
      <c r="G263" s="5" t="s">
        <v>52</v>
      </c>
      <c r="H263" s="5">
        <v>2.5382999999999999E-2</v>
      </c>
    </row>
    <row r="264" spans="1:8" ht="14.25" x14ac:dyDescent="0.2">
      <c r="A264" s="5" t="s">
        <v>291</v>
      </c>
      <c r="B264" s="5" t="s">
        <v>669</v>
      </c>
      <c r="C264" s="5">
        <v>3.101</v>
      </c>
      <c r="D264" s="5" t="s">
        <v>52</v>
      </c>
      <c r="E264" s="5">
        <v>5.7046000000000002E-5</v>
      </c>
      <c r="F264" s="5">
        <v>1.7829999999999999</v>
      </c>
      <c r="G264" s="5" t="s">
        <v>52</v>
      </c>
      <c r="H264" s="5">
        <v>7.7805999999999993E-5</v>
      </c>
    </row>
    <row r="265" spans="1:8" ht="14.25" x14ac:dyDescent="0.2">
      <c r="A265" s="5" t="s">
        <v>292</v>
      </c>
      <c r="B265" s="5" t="s">
        <v>670</v>
      </c>
      <c r="C265" s="5">
        <v>4.32</v>
      </c>
      <c r="D265" s="5" t="s">
        <v>52</v>
      </c>
      <c r="E265" s="5">
        <v>3.7920000000000003E-5</v>
      </c>
      <c r="F265" s="5">
        <v>1.903</v>
      </c>
      <c r="G265" s="5" t="s">
        <v>52</v>
      </c>
      <c r="H265" s="5">
        <v>1.7912000000000001E-6</v>
      </c>
    </row>
    <row r="266" spans="1:8" ht="14.25" x14ac:dyDescent="0.2">
      <c r="A266" s="5" t="s">
        <v>293</v>
      </c>
      <c r="B266" s="5" t="s">
        <v>638</v>
      </c>
      <c r="C266" s="5">
        <v>5.7050000000000001</v>
      </c>
      <c r="D266" s="5" t="s">
        <v>52</v>
      </c>
      <c r="E266" s="5">
        <v>3.3555999999999998E-3</v>
      </c>
      <c r="F266" s="5">
        <v>9.1419999999999995</v>
      </c>
      <c r="G266" s="5" t="s">
        <v>52</v>
      </c>
      <c r="H266" s="5">
        <v>8.4652000000000002E-5</v>
      </c>
    </row>
    <row r="267" spans="1:8" ht="14.25" x14ac:dyDescent="0.2">
      <c r="A267" s="5" t="s">
        <v>294</v>
      </c>
      <c r="B267" s="5" t="s">
        <v>671</v>
      </c>
      <c r="C267" s="5">
        <v>2.637</v>
      </c>
      <c r="D267" s="5" t="s">
        <v>52</v>
      </c>
      <c r="E267" s="5">
        <v>2.4613999999999998E-6</v>
      </c>
      <c r="F267" s="5">
        <v>1.9750000000000001</v>
      </c>
      <c r="G267" s="5" t="s">
        <v>52</v>
      </c>
      <c r="H267" s="5">
        <v>1.2467199999999999E-4</v>
      </c>
    </row>
    <row r="268" spans="1:8" ht="14.25" x14ac:dyDescent="0.2">
      <c r="A268" s="5" t="s">
        <v>295</v>
      </c>
      <c r="B268" s="5" t="s">
        <v>672</v>
      </c>
      <c r="C268" s="5">
        <v>2.99</v>
      </c>
      <c r="D268" s="5" t="s">
        <v>52</v>
      </c>
      <c r="E268" s="5">
        <v>1.9651900000000001E-5</v>
      </c>
      <c r="F268" s="5">
        <v>1.952</v>
      </c>
      <c r="G268" s="5" t="s">
        <v>52</v>
      </c>
      <c r="H268" s="5">
        <v>1.23258E-4</v>
      </c>
    </row>
    <row r="269" spans="1:8" ht="14.25" x14ac:dyDescent="0.2">
      <c r="A269" s="5" t="s">
        <v>296</v>
      </c>
      <c r="B269" s="5" t="s">
        <v>673</v>
      </c>
      <c r="C269" s="5">
        <v>4.3979999999999997</v>
      </c>
      <c r="D269" s="5" t="s">
        <v>52</v>
      </c>
      <c r="E269" s="5">
        <v>4.0092000000000002E-5</v>
      </c>
      <c r="F269" s="5">
        <v>19.009</v>
      </c>
      <c r="G269" s="5" t="s">
        <v>52</v>
      </c>
      <c r="H269" s="5">
        <v>1.7995000000000001E-6</v>
      </c>
    </row>
    <row r="270" spans="1:8" ht="14.25" x14ac:dyDescent="0.2">
      <c r="A270" s="5" t="s">
        <v>297</v>
      </c>
      <c r="B270" s="5" t="s">
        <v>674</v>
      </c>
      <c r="C270" s="5">
        <v>2.0230000000000001</v>
      </c>
      <c r="D270" s="5" t="s">
        <v>52</v>
      </c>
      <c r="E270" s="5">
        <v>3.5710000000000002E-5</v>
      </c>
      <c r="F270" s="5">
        <v>1.8080000000000001</v>
      </c>
      <c r="G270" s="5" t="s">
        <v>52</v>
      </c>
      <c r="H270" s="5">
        <v>3.0116000000000002E-4</v>
      </c>
    </row>
    <row r="271" spans="1:8" ht="14.25" x14ac:dyDescent="0.2">
      <c r="A271" s="5" t="s">
        <v>298</v>
      </c>
      <c r="B271" s="5" t="s">
        <v>569</v>
      </c>
      <c r="C271" s="5">
        <v>4.3150000000000004</v>
      </c>
      <c r="D271" s="5" t="s">
        <v>52</v>
      </c>
      <c r="E271" s="5">
        <v>4.5658999999999998E-6</v>
      </c>
      <c r="F271" s="5">
        <v>2.2170000000000001</v>
      </c>
      <c r="G271" s="5" t="s">
        <v>52</v>
      </c>
      <c r="H271" s="5">
        <v>7.8122E-4</v>
      </c>
    </row>
    <row r="272" spans="1:8" ht="14.25" x14ac:dyDescent="0.2">
      <c r="A272" s="5" t="s">
        <v>299</v>
      </c>
      <c r="B272" s="5" t="s">
        <v>567</v>
      </c>
      <c r="C272" s="5">
        <v>2.294</v>
      </c>
      <c r="D272" s="5" t="s">
        <v>52</v>
      </c>
      <c r="E272" s="5">
        <v>8.2618000000000001E-5</v>
      </c>
      <c r="F272" s="5">
        <v>2.0169999999999999</v>
      </c>
      <c r="G272" s="5" t="s">
        <v>52</v>
      </c>
      <c r="H272" s="5">
        <v>6.7845999999999998E-4</v>
      </c>
    </row>
    <row r="273" spans="1:8" ht="14.25" x14ac:dyDescent="0.2">
      <c r="A273" s="5" t="s">
        <v>300</v>
      </c>
      <c r="B273" s="5" t="s">
        <v>675</v>
      </c>
      <c r="C273" s="5">
        <v>4.742</v>
      </c>
      <c r="D273" s="5" t="s">
        <v>52</v>
      </c>
      <c r="E273" s="5">
        <v>7.7015999999999996E-5</v>
      </c>
      <c r="F273" s="5">
        <v>2.0419999999999998</v>
      </c>
      <c r="G273" s="5" t="s">
        <v>52</v>
      </c>
      <c r="H273" s="5">
        <v>2.7036E-3</v>
      </c>
    </row>
    <row r="274" spans="1:8" ht="14.25" x14ac:dyDescent="0.2">
      <c r="A274" s="5" t="s">
        <v>301</v>
      </c>
      <c r="B274" s="5" t="s">
        <v>676</v>
      </c>
      <c r="C274" s="5">
        <v>6.51</v>
      </c>
      <c r="D274" s="5" t="s">
        <v>52</v>
      </c>
      <c r="E274" s="5">
        <v>4.3997999999999998E-6</v>
      </c>
      <c r="F274" s="5">
        <v>2.8889999999999998</v>
      </c>
      <c r="G274" s="5" t="s">
        <v>52</v>
      </c>
      <c r="H274" s="5">
        <v>2.3349E-5</v>
      </c>
    </row>
    <row r="275" spans="1:8" ht="14.25" x14ac:dyDescent="0.2">
      <c r="A275" s="5" t="s">
        <v>302</v>
      </c>
      <c r="B275" s="5" t="s">
        <v>512</v>
      </c>
      <c r="C275" s="5">
        <v>1.6439999999999999</v>
      </c>
      <c r="D275" s="5" t="s">
        <v>52</v>
      </c>
      <c r="E275" s="5">
        <v>1.51516E-3</v>
      </c>
      <c r="F275" s="5">
        <v>3.8559999999999999</v>
      </c>
      <c r="G275" s="5" t="s">
        <v>52</v>
      </c>
      <c r="H275" s="5">
        <v>1.2575E-6</v>
      </c>
    </row>
    <row r="276" spans="1:8" ht="14.25" x14ac:dyDescent="0.2">
      <c r="A276" s="5" t="s">
        <v>303</v>
      </c>
      <c r="B276" s="5" t="s">
        <v>677</v>
      </c>
      <c r="C276" s="5">
        <v>2.2149999999999999</v>
      </c>
      <c r="D276" s="5" t="s">
        <v>52</v>
      </c>
      <c r="E276" s="5">
        <v>3.3657000000000001E-4</v>
      </c>
      <c r="F276" s="5">
        <v>2.149</v>
      </c>
      <c r="G276" s="5" t="s">
        <v>52</v>
      </c>
      <c r="H276" s="5">
        <v>1.6404E-6</v>
      </c>
    </row>
    <row r="277" spans="1:8" ht="14.25" x14ac:dyDescent="0.2">
      <c r="A277" s="5" t="s">
        <v>304</v>
      </c>
      <c r="B277" s="5" t="s">
        <v>678</v>
      </c>
      <c r="C277" s="5">
        <v>2.625</v>
      </c>
      <c r="D277" s="5" t="s">
        <v>52</v>
      </c>
      <c r="E277" s="5">
        <v>2.9942999999999999E-6</v>
      </c>
      <c r="F277" s="5">
        <v>1.9019999999999999</v>
      </c>
      <c r="G277" s="5" t="s">
        <v>52</v>
      </c>
      <c r="H277" s="5">
        <v>2.0605E-5</v>
      </c>
    </row>
    <row r="278" spans="1:8" ht="14.25" x14ac:dyDescent="0.2">
      <c r="A278" s="5" t="s">
        <v>305</v>
      </c>
      <c r="B278" s="5" t="s">
        <v>679</v>
      </c>
      <c r="C278" s="5">
        <v>3.1829999999999998</v>
      </c>
      <c r="D278" s="5" t="s">
        <v>52</v>
      </c>
      <c r="E278" s="5">
        <v>1.7586E-6</v>
      </c>
      <c r="F278" s="5">
        <v>1.8959999999999999</v>
      </c>
      <c r="G278" s="5" t="s">
        <v>52</v>
      </c>
      <c r="H278" s="5">
        <v>7.9035000000000005E-5</v>
      </c>
    </row>
    <row r="279" spans="1:8" ht="14.25" x14ac:dyDescent="0.2">
      <c r="A279" s="5" t="s">
        <v>306</v>
      </c>
      <c r="B279" s="5" t="s">
        <v>680</v>
      </c>
      <c r="C279" s="5">
        <v>2.4550000000000001</v>
      </c>
      <c r="D279" s="5" t="s">
        <v>52</v>
      </c>
      <c r="E279" s="5">
        <v>4.2324000000000003E-5</v>
      </c>
      <c r="F279" s="5">
        <v>1.8260000000000001</v>
      </c>
      <c r="G279" s="5" t="s">
        <v>52</v>
      </c>
      <c r="H279" s="5">
        <v>4.7649999999999998E-4</v>
      </c>
    </row>
    <row r="280" spans="1:8" ht="14.25" x14ac:dyDescent="0.2">
      <c r="A280" s="5" t="s">
        <v>307</v>
      </c>
      <c r="B280" s="5" t="s">
        <v>681</v>
      </c>
      <c r="C280" s="5">
        <v>3.585</v>
      </c>
      <c r="D280" s="5" t="s">
        <v>52</v>
      </c>
      <c r="E280" s="5">
        <v>1.50993E-5</v>
      </c>
      <c r="F280" s="5">
        <v>2.29</v>
      </c>
      <c r="G280" s="5" t="s">
        <v>52</v>
      </c>
      <c r="H280" s="5">
        <v>3.8284000000000001E-5</v>
      </c>
    </row>
    <row r="281" spans="1:8" ht="14.25" x14ac:dyDescent="0.2">
      <c r="A281" s="5" t="s">
        <v>308</v>
      </c>
      <c r="B281" s="5" t="s">
        <v>634</v>
      </c>
      <c r="C281" s="5">
        <v>2.214</v>
      </c>
      <c r="D281" s="5" t="s">
        <v>52</v>
      </c>
      <c r="E281" s="5">
        <v>4.8393000000000004E-3</v>
      </c>
      <c r="F281" s="5">
        <v>1.8420000000000001</v>
      </c>
      <c r="G281" s="5" t="s">
        <v>52</v>
      </c>
      <c r="H281" s="5">
        <v>4.4758999999999997E-3</v>
      </c>
    </row>
    <row r="282" spans="1:8" ht="14.25" x14ac:dyDescent="0.2">
      <c r="A282" s="5" t="s">
        <v>309</v>
      </c>
      <c r="B282" s="5" t="s">
        <v>682</v>
      </c>
      <c r="C282" s="5">
        <v>5.202</v>
      </c>
      <c r="D282" s="5" t="s">
        <v>52</v>
      </c>
      <c r="E282" s="5">
        <v>5.5435E-5</v>
      </c>
      <c r="F282" s="5">
        <v>3.2160000000000002</v>
      </c>
      <c r="G282" s="5" t="s">
        <v>52</v>
      </c>
      <c r="H282" s="5">
        <v>1.18706E-4</v>
      </c>
    </row>
    <row r="283" spans="1:8" ht="14.25" x14ac:dyDescent="0.2">
      <c r="A283" s="5" t="s">
        <v>310</v>
      </c>
      <c r="B283" s="5" t="s">
        <v>648</v>
      </c>
      <c r="C283" s="5">
        <v>3.3370000000000002</v>
      </c>
      <c r="D283" s="5" t="s">
        <v>52</v>
      </c>
      <c r="E283" s="5">
        <v>6.4702999999999999E-7</v>
      </c>
      <c r="F283" s="5">
        <v>1.875</v>
      </c>
      <c r="G283" s="5" t="s">
        <v>52</v>
      </c>
      <c r="H283" s="5">
        <v>1.9008099999999998E-5</v>
      </c>
    </row>
    <row r="284" spans="1:8" ht="14.25" x14ac:dyDescent="0.2">
      <c r="A284" s="5" t="s">
        <v>311</v>
      </c>
      <c r="B284" s="5" t="s">
        <v>683</v>
      </c>
      <c r="C284" s="5">
        <v>25.279</v>
      </c>
      <c r="D284" s="5" t="s">
        <v>52</v>
      </c>
      <c r="E284" s="5">
        <v>1.64699E-5</v>
      </c>
      <c r="F284" s="5">
        <v>7.4930000000000003</v>
      </c>
      <c r="G284" s="5" t="s">
        <v>52</v>
      </c>
      <c r="H284" s="5">
        <v>2.2900000000000001E-6</v>
      </c>
    </row>
    <row r="285" spans="1:8" ht="14.25" x14ac:dyDescent="0.2">
      <c r="A285" s="5" t="s">
        <v>312</v>
      </c>
      <c r="B285" s="5" t="s">
        <v>428</v>
      </c>
      <c r="C285" s="5">
        <v>3.2050000000000001</v>
      </c>
      <c r="D285" s="5" t="s">
        <v>52</v>
      </c>
      <c r="E285" s="5">
        <v>2.7647000000000001E-3</v>
      </c>
      <c r="F285" s="5">
        <v>2.3450000000000002</v>
      </c>
      <c r="G285" s="5" t="s">
        <v>52</v>
      </c>
      <c r="H285" s="5">
        <v>3.6142999999999999E-6</v>
      </c>
    </row>
    <row r="286" spans="1:8" ht="14.25" x14ac:dyDescent="0.2">
      <c r="A286" s="5" t="s">
        <v>313</v>
      </c>
      <c r="B286" s="5" t="s">
        <v>684</v>
      </c>
      <c r="C286" s="5">
        <v>1.6879999999999999</v>
      </c>
      <c r="D286" s="5" t="s">
        <v>52</v>
      </c>
      <c r="E286" s="5">
        <v>1.76312E-4</v>
      </c>
      <c r="F286" s="5">
        <v>1.891</v>
      </c>
      <c r="G286" s="5" t="s">
        <v>52</v>
      </c>
      <c r="H286" s="5">
        <v>2.7873999999999998E-4</v>
      </c>
    </row>
    <row r="287" spans="1:8" ht="14.25" x14ac:dyDescent="0.2">
      <c r="A287" s="5" t="s">
        <v>5</v>
      </c>
      <c r="B287" s="5" t="s">
        <v>424</v>
      </c>
      <c r="C287" s="5">
        <v>2.2210000000000001</v>
      </c>
      <c r="D287" s="5" t="s">
        <v>52</v>
      </c>
      <c r="E287" s="5">
        <v>3.8911000000000002E-7</v>
      </c>
      <c r="F287" s="5">
        <v>1.964</v>
      </c>
      <c r="G287" s="5" t="s">
        <v>52</v>
      </c>
      <c r="H287" s="5">
        <v>2.1558999999999999E-4</v>
      </c>
    </row>
    <row r="288" spans="1:8" ht="14.25" x14ac:dyDescent="0.2">
      <c r="A288" s="5" t="s">
        <v>314</v>
      </c>
      <c r="B288" s="5" t="s">
        <v>685</v>
      </c>
      <c r="C288" s="5">
        <v>2.4849999999999999</v>
      </c>
      <c r="D288" s="5" t="s">
        <v>52</v>
      </c>
      <c r="E288" s="5">
        <v>2.7523000000000001E-4</v>
      </c>
      <c r="F288" s="5">
        <v>2.044</v>
      </c>
      <c r="G288" s="5" t="s">
        <v>52</v>
      </c>
      <c r="H288" s="5">
        <v>3.1693999999999998E-4</v>
      </c>
    </row>
    <row r="289" spans="1:8" ht="14.25" x14ac:dyDescent="0.2">
      <c r="A289" s="5" t="s">
        <v>315</v>
      </c>
      <c r="B289" s="5" t="s">
        <v>686</v>
      </c>
      <c r="C289" s="5">
        <v>2.7349999999999999</v>
      </c>
      <c r="D289" s="5" t="s">
        <v>52</v>
      </c>
      <c r="E289" s="5">
        <v>5.1374000000000003E-3</v>
      </c>
      <c r="F289" s="5">
        <v>2.0840000000000001</v>
      </c>
      <c r="G289" s="5" t="s">
        <v>52</v>
      </c>
      <c r="H289" s="5">
        <v>3.5439999999999998E-3</v>
      </c>
    </row>
    <row r="290" spans="1:8" ht="14.25" x14ac:dyDescent="0.2">
      <c r="A290" s="5" t="s">
        <v>316</v>
      </c>
      <c r="B290" s="5" t="s">
        <v>687</v>
      </c>
      <c r="C290" s="5">
        <v>5.1859999999999999</v>
      </c>
      <c r="D290" s="5" t="s">
        <v>52</v>
      </c>
      <c r="E290" s="5">
        <v>2.3818000000000001E-5</v>
      </c>
      <c r="F290" s="5">
        <v>1.544</v>
      </c>
      <c r="G290" s="5" t="s">
        <v>52</v>
      </c>
      <c r="H290" s="5">
        <v>1.04437E-3</v>
      </c>
    </row>
    <row r="291" spans="1:8" ht="14.25" x14ac:dyDescent="0.2">
      <c r="A291" s="5" t="s">
        <v>317</v>
      </c>
      <c r="B291" s="5" t="s">
        <v>429</v>
      </c>
      <c r="C291" s="5">
        <v>5.6660000000000004</v>
      </c>
      <c r="D291" s="5" t="s">
        <v>52</v>
      </c>
      <c r="E291" s="5">
        <v>5.524E-5</v>
      </c>
      <c r="F291" s="5">
        <v>8.9369999999999994</v>
      </c>
      <c r="G291" s="5" t="s">
        <v>52</v>
      </c>
      <c r="H291" s="5">
        <v>2.2323999999999998E-5</v>
      </c>
    </row>
    <row r="292" spans="1:8" ht="14.25" x14ac:dyDescent="0.2">
      <c r="A292" s="5" t="s">
        <v>318</v>
      </c>
      <c r="B292" s="5" t="s">
        <v>688</v>
      </c>
      <c r="C292" s="5">
        <v>3.0230000000000001</v>
      </c>
      <c r="D292" s="5" t="s">
        <v>52</v>
      </c>
      <c r="E292" s="5">
        <v>1.6371500000000001E-5</v>
      </c>
      <c r="F292" s="5">
        <v>2.0880000000000001</v>
      </c>
      <c r="G292" s="5" t="s">
        <v>52</v>
      </c>
      <c r="H292" s="5">
        <v>2.0837000000000001E-5</v>
      </c>
    </row>
    <row r="293" spans="1:8" ht="14.25" x14ac:dyDescent="0.2">
      <c r="A293" s="5" t="s">
        <v>319</v>
      </c>
      <c r="B293" s="5" t="s">
        <v>435</v>
      </c>
      <c r="C293" s="5">
        <v>1.5349999999999999</v>
      </c>
      <c r="D293" s="5" t="s">
        <v>52</v>
      </c>
      <c r="E293" s="5">
        <v>1.4517499999999999E-2</v>
      </c>
      <c r="F293" s="5">
        <v>1.7470000000000001</v>
      </c>
      <c r="G293" s="5" t="s">
        <v>52</v>
      </c>
      <c r="H293" s="5">
        <v>1.10161E-3</v>
      </c>
    </row>
    <row r="294" spans="1:8" ht="14.25" x14ac:dyDescent="0.2">
      <c r="A294" s="5" t="s">
        <v>320</v>
      </c>
      <c r="B294" s="5" t="s">
        <v>689</v>
      </c>
      <c r="C294" s="5">
        <v>250.911</v>
      </c>
      <c r="D294" s="5" t="s">
        <v>52</v>
      </c>
      <c r="E294" s="5">
        <v>1.3143000000000001E-7</v>
      </c>
      <c r="F294" s="5">
        <v>16.026</v>
      </c>
      <c r="G294" s="5" t="s">
        <v>52</v>
      </c>
      <c r="H294" s="5">
        <v>1.6843399999999999E-5</v>
      </c>
    </row>
    <row r="295" spans="1:8" ht="14.25" x14ac:dyDescent="0.2">
      <c r="A295" s="5" t="s">
        <v>321</v>
      </c>
      <c r="B295" s="5" t="s">
        <v>690</v>
      </c>
      <c r="C295" s="5">
        <v>2.016</v>
      </c>
      <c r="D295" s="5" t="s">
        <v>52</v>
      </c>
      <c r="E295" s="5">
        <v>4.0626999999999998E-3</v>
      </c>
      <c r="F295" s="5">
        <v>1.909</v>
      </c>
      <c r="G295" s="5" t="s">
        <v>52</v>
      </c>
      <c r="H295" s="5">
        <v>1.52189E-2</v>
      </c>
    </row>
    <row r="296" spans="1:8" ht="14.25" x14ac:dyDescent="0.2">
      <c r="A296" s="5" t="s">
        <v>322</v>
      </c>
      <c r="B296" s="5" t="s">
        <v>691</v>
      </c>
      <c r="C296" s="5">
        <v>3.1429999999999998</v>
      </c>
      <c r="D296" s="5" t="s">
        <v>52</v>
      </c>
      <c r="E296" s="5">
        <v>1.8496699999999999E-5</v>
      </c>
      <c r="F296" s="5">
        <v>1.881</v>
      </c>
      <c r="G296" s="5" t="s">
        <v>52</v>
      </c>
      <c r="H296" s="5">
        <v>6.5634999999999999E-3</v>
      </c>
    </row>
    <row r="297" spans="1:8" ht="14.25" x14ac:dyDescent="0.2">
      <c r="A297" s="5" t="s">
        <v>323</v>
      </c>
      <c r="B297" s="5" t="s">
        <v>692</v>
      </c>
      <c r="C297" s="5">
        <v>6.665</v>
      </c>
      <c r="D297" s="5" t="s">
        <v>52</v>
      </c>
      <c r="E297" s="5">
        <v>1.3712800000000001E-4</v>
      </c>
      <c r="F297" s="5">
        <v>3.5979999999999999</v>
      </c>
      <c r="G297" s="5" t="s">
        <v>52</v>
      </c>
      <c r="H297" s="5">
        <v>7.2409000000000004E-4</v>
      </c>
    </row>
    <row r="298" spans="1:8" ht="14.25" x14ac:dyDescent="0.2">
      <c r="A298" s="5" t="s">
        <v>324</v>
      </c>
      <c r="B298" s="5" t="s">
        <v>495</v>
      </c>
      <c r="C298" s="5">
        <v>5.3090000000000002</v>
      </c>
      <c r="D298" s="5" t="s">
        <v>52</v>
      </c>
      <c r="E298" s="5">
        <v>3.9354000000000004E-3</v>
      </c>
      <c r="F298" s="5">
        <v>2.1379999999999999</v>
      </c>
      <c r="G298" s="5" t="s">
        <v>52</v>
      </c>
      <c r="H298" s="5">
        <v>1.43654E-4</v>
      </c>
    </row>
    <row r="299" spans="1:8" ht="14.25" x14ac:dyDescent="0.2">
      <c r="A299" s="5" t="s">
        <v>325</v>
      </c>
      <c r="B299" s="5" t="s">
        <v>505</v>
      </c>
      <c r="C299" s="5">
        <v>3.6040000000000001</v>
      </c>
      <c r="D299" s="5" t="s">
        <v>52</v>
      </c>
      <c r="E299" s="5">
        <v>1.72534E-5</v>
      </c>
      <c r="F299" s="5">
        <v>2.7160000000000002</v>
      </c>
      <c r="G299" s="5" t="s">
        <v>52</v>
      </c>
      <c r="H299" s="5">
        <v>5.8241E-5</v>
      </c>
    </row>
    <row r="300" spans="1:8" ht="14.25" x14ac:dyDescent="0.2">
      <c r="A300" s="5" t="s">
        <v>326</v>
      </c>
      <c r="B300" s="5" t="s">
        <v>693</v>
      </c>
      <c r="C300" s="5">
        <v>8.0570000000000004</v>
      </c>
      <c r="D300" s="5" t="s">
        <v>52</v>
      </c>
      <c r="E300" s="5">
        <v>4.7996999999999997E-4</v>
      </c>
      <c r="F300" s="5">
        <v>4.9539999999999997</v>
      </c>
      <c r="G300" s="5" t="s">
        <v>52</v>
      </c>
      <c r="H300" s="5">
        <v>1.8336900000000001E-5</v>
      </c>
    </row>
    <row r="301" spans="1:8" ht="14.25" x14ac:dyDescent="0.2">
      <c r="A301" s="5" t="s">
        <v>327</v>
      </c>
      <c r="B301" s="5" t="s">
        <v>694</v>
      </c>
      <c r="C301" s="5">
        <v>2.7309999999999999</v>
      </c>
      <c r="D301" s="5" t="s">
        <v>52</v>
      </c>
      <c r="E301" s="5">
        <v>2.4398000000000002E-3</v>
      </c>
      <c r="F301" s="5">
        <v>1.536</v>
      </c>
      <c r="G301" s="5" t="s">
        <v>52</v>
      </c>
      <c r="H301" s="5">
        <v>3.6998999999999997E-2</v>
      </c>
    </row>
    <row r="302" spans="1:8" ht="14.25" x14ac:dyDescent="0.2">
      <c r="A302" s="5" t="s">
        <v>328</v>
      </c>
      <c r="B302" s="5" t="s">
        <v>695</v>
      </c>
      <c r="C302" s="5">
        <v>3.012</v>
      </c>
      <c r="D302" s="5" t="s">
        <v>52</v>
      </c>
      <c r="E302" s="5">
        <v>5.084E-3</v>
      </c>
      <c r="F302" s="5">
        <v>2.1269999999999998</v>
      </c>
      <c r="G302" s="5" t="s">
        <v>52</v>
      </c>
      <c r="H302" s="5">
        <v>3.1597E-4</v>
      </c>
    </row>
    <row r="303" spans="1:8" ht="14.25" x14ac:dyDescent="0.2">
      <c r="A303" s="5" t="s">
        <v>329</v>
      </c>
      <c r="B303" s="5" t="s">
        <v>696</v>
      </c>
      <c r="C303" s="5">
        <v>3.1539999999999999</v>
      </c>
      <c r="D303" s="5" t="s">
        <v>52</v>
      </c>
      <c r="E303" s="5">
        <v>6.9868000000000003E-4</v>
      </c>
      <c r="F303" s="5">
        <v>2.3109999999999999</v>
      </c>
      <c r="G303" s="5" t="s">
        <v>52</v>
      </c>
      <c r="H303" s="5">
        <v>1.0438400000000001E-3</v>
      </c>
    </row>
    <row r="304" spans="1:8" ht="14.25" x14ac:dyDescent="0.2">
      <c r="A304" s="5" t="s">
        <v>10</v>
      </c>
      <c r="B304" s="5" t="s">
        <v>428</v>
      </c>
      <c r="C304" s="5">
        <v>2.9910000000000001</v>
      </c>
      <c r="D304" s="5" t="s">
        <v>52</v>
      </c>
      <c r="E304" s="5">
        <v>3.7781000000000002E-4</v>
      </c>
      <c r="F304" s="5">
        <v>2.778</v>
      </c>
      <c r="G304" s="5" t="s">
        <v>52</v>
      </c>
      <c r="H304" s="5">
        <v>2.2068000000000001E-4</v>
      </c>
    </row>
    <row r="305" spans="1:8" ht="14.25" x14ac:dyDescent="0.2">
      <c r="A305" s="5" t="s">
        <v>330</v>
      </c>
      <c r="B305" s="5" t="s">
        <v>697</v>
      </c>
      <c r="C305" s="5">
        <v>3.6160000000000001</v>
      </c>
      <c r="D305" s="5" t="s">
        <v>52</v>
      </c>
      <c r="E305" s="5">
        <v>1.0177E-6</v>
      </c>
      <c r="F305" s="5">
        <v>2.0249999999999999</v>
      </c>
      <c r="G305" s="5" t="s">
        <v>52</v>
      </c>
      <c r="H305" s="5">
        <v>1.7557000000000001E-5</v>
      </c>
    </row>
    <row r="306" spans="1:8" ht="14.25" x14ac:dyDescent="0.2">
      <c r="A306" s="5" t="s">
        <v>331</v>
      </c>
      <c r="B306" s="5" t="s">
        <v>698</v>
      </c>
      <c r="C306" s="5">
        <v>6.6289999999999996</v>
      </c>
      <c r="D306" s="5" t="s">
        <v>52</v>
      </c>
      <c r="E306" s="5">
        <v>1.1973999999999999E-3</v>
      </c>
      <c r="F306" s="5">
        <v>16.006</v>
      </c>
      <c r="G306" s="5" t="s">
        <v>52</v>
      </c>
      <c r="H306" s="5">
        <v>2.7837999999999998E-7</v>
      </c>
    </row>
    <row r="307" spans="1:8" ht="14.25" x14ac:dyDescent="0.2">
      <c r="A307" s="5" t="s">
        <v>332</v>
      </c>
      <c r="B307" s="5" t="s">
        <v>699</v>
      </c>
      <c r="C307" s="5">
        <v>3.1880000000000002</v>
      </c>
      <c r="D307" s="5" t="s">
        <v>52</v>
      </c>
      <c r="E307" s="5">
        <v>1.47919E-3</v>
      </c>
      <c r="F307" s="5">
        <v>4.0940000000000003</v>
      </c>
      <c r="G307" s="5" t="s">
        <v>52</v>
      </c>
      <c r="H307" s="5">
        <v>3.9320999999999998E-5</v>
      </c>
    </row>
    <row r="308" spans="1:8" ht="14.25" x14ac:dyDescent="0.2">
      <c r="A308" s="5" t="s">
        <v>333</v>
      </c>
      <c r="B308" s="5" t="s">
        <v>700</v>
      </c>
      <c r="C308" s="5">
        <v>6.2450000000000001</v>
      </c>
      <c r="D308" s="5" t="s">
        <v>52</v>
      </c>
      <c r="E308" s="5">
        <v>1.8471000000000001E-6</v>
      </c>
      <c r="F308" s="5">
        <v>2.8159999999999998</v>
      </c>
      <c r="G308" s="5" t="s">
        <v>52</v>
      </c>
      <c r="H308" s="5">
        <v>7.7711000000000002E-5</v>
      </c>
    </row>
    <row r="309" spans="1:8" ht="14.25" x14ac:dyDescent="0.2">
      <c r="A309" s="5" t="s">
        <v>334</v>
      </c>
      <c r="B309" s="5" t="s">
        <v>701</v>
      </c>
      <c r="C309" s="5">
        <v>3.4369999999999998</v>
      </c>
      <c r="D309" s="5" t="s">
        <v>52</v>
      </c>
      <c r="E309" s="5">
        <v>8.2069000000000003E-5</v>
      </c>
      <c r="F309" s="5">
        <v>1.7030000000000001</v>
      </c>
      <c r="G309" s="5" t="s">
        <v>52</v>
      </c>
      <c r="H309" s="5">
        <v>4.4129E-4</v>
      </c>
    </row>
    <row r="310" spans="1:8" ht="14.25" x14ac:dyDescent="0.2">
      <c r="A310" s="5" t="s">
        <v>335</v>
      </c>
      <c r="B310" s="5" t="s">
        <v>702</v>
      </c>
      <c r="C310" s="5">
        <v>4.1079999999999997</v>
      </c>
      <c r="D310" s="5" t="s">
        <v>52</v>
      </c>
      <c r="E310" s="5">
        <v>4.3981000000000001E-4</v>
      </c>
      <c r="F310" s="5">
        <v>2.0470000000000002</v>
      </c>
      <c r="G310" s="5" t="s">
        <v>52</v>
      </c>
      <c r="H310" s="5">
        <v>1.1371599999999999E-3</v>
      </c>
    </row>
    <row r="311" spans="1:8" ht="14.25" x14ac:dyDescent="0.2">
      <c r="A311" s="5" t="s">
        <v>336</v>
      </c>
      <c r="B311" s="5" t="s">
        <v>703</v>
      </c>
      <c r="C311" s="5">
        <v>3.5880000000000001</v>
      </c>
      <c r="D311" s="5" t="s">
        <v>52</v>
      </c>
      <c r="E311" s="5">
        <v>6.6346000000000005E-4</v>
      </c>
      <c r="F311" s="5">
        <v>2.786</v>
      </c>
      <c r="G311" s="5" t="s">
        <v>52</v>
      </c>
      <c r="H311" s="5">
        <v>1.6227399999999999E-3</v>
      </c>
    </row>
    <row r="312" spans="1:8" ht="14.25" x14ac:dyDescent="0.2">
      <c r="A312" s="5" t="s">
        <v>337</v>
      </c>
      <c r="B312" s="5" t="s">
        <v>663</v>
      </c>
      <c r="C312" s="5">
        <v>40.898000000000003</v>
      </c>
      <c r="D312" s="5" t="s">
        <v>52</v>
      </c>
      <c r="E312" s="5">
        <v>3.2005E-4</v>
      </c>
      <c r="F312" s="5">
        <v>2.0830000000000002</v>
      </c>
      <c r="G312" s="5" t="s">
        <v>52</v>
      </c>
      <c r="H312" s="5">
        <v>1.4183899999999999E-2</v>
      </c>
    </row>
    <row r="313" spans="1:8" ht="14.25" x14ac:dyDescent="0.2">
      <c r="A313" s="5" t="s">
        <v>338</v>
      </c>
      <c r="B313" s="5" t="s">
        <v>704</v>
      </c>
      <c r="C313" s="5">
        <v>4.6669999999999998</v>
      </c>
      <c r="D313" s="5" t="s">
        <v>52</v>
      </c>
      <c r="E313" s="5">
        <v>8.8491000000000004E-4</v>
      </c>
      <c r="F313" s="5">
        <v>5.2709999999999999</v>
      </c>
      <c r="G313" s="5" t="s">
        <v>52</v>
      </c>
      <c r="H313" s="5">
        <v>8.7968999999999999E-3</v>
      </c>
    </row>
    <row r="314" spans="1:8" ht="14.25" x14ac:dyDescent="0.2">
      <c r="A314" s="5" t="s">
        <v>339</v>
      </c>
      <c r="B314" s="5" t="s">
        <v>705</v>
      </c>
      <c r="C314" s="5">
        <v>2.8</v>
      </c>
      <c r="D314" s="5" t="s">
        <v>52</v>
      </c>
      <c r="E314" s="5">
        <v>1.9846600000000001E-5</v>
      </c>
      <c r="F314" s="5">
        <v>2.0230000000000001</v>
      </c>
      <c r="G314" s="5" t="s">
        <v>52</v>
      </c>
      <c r="H314" s="5">
        <v>4.2926000000000002E-5</v>
      </c>
    </row>
    <row r="315" spans="1:8" ht="14.25" x14ac:dyDescent="0.2">
      <c r="A315" s="5" t="s">
        <v>340</v>
      </c>
      <c r="B315" s="5" t="s">
        <v>706</v>
      </c>
      <c r="C315" s="5">
        <v>2.6339999999999999</v>
      </c>
      <c r="D315" s="5" t="s">
        <v>52</v>
      </c>
      <c r="E315" s="5">
        <v>5.3387E-7</v>
      </c>
      <c r="F315" s="5">
        <v>1.9450000000000001</v>
      </c>
      <c r="G315" s="5" t="s">
        <v>52</v>
      </c>
      <c r="H315" s="5">
        <v>7.9448000000000002E-5</v>
      </c>
    </row>
    <row r="316" spans="1:8" ht="14.25" x14ac:dyDescent="0.2">
      <c r="A316" s="5" t="s">
        <v>341</v>
      </c>
      <c r="B316" s="5" t="s">
        <v>707</v>
      </c>
      <c r="C316" s="5">
        <v>3.0369999999999999</v>
      </c>
      <c r="D316" s="5" t="s">
        <v>52</v>
      </c>
      <c r="E316" s="5">
        <v>6.3434000000000003E-5</v>
      </c>
      <c r="F316" s="5">
        <v>2.0310000000000001</v>
      </c>
      <c r="G316" s="5" t="s">
        <v>52</v>
      </c>
      <c r="H316" s="5">
        <v>2.7724E-4</v>
      </c>
    </row>
    <row r="317" spans="1:8" ht="14.25" x14ac:dyDescent="0.2">
      <c r="A317" s="5" t="s">
        <v>342</v>
      </c>
      <c r="B317" s="5" t="s">
        <v>650</v>
      </c>
      <c r="C317" s="5">
        <v>2.4889999999999999</v>
      </c>
      <c r="D317" s="5" t="s">
        <v>52</v>
      </c>
      <c r="E317" s="5">
        <v>3.2182000000000001E-4</v>
      </c>
      <c r="F317" s="5">
        <v>1.966</v>
      </c>
      <c r="G317" s="5" t="s">
        <v>52</v>
      </c>
      <c r="H317" s="5">
        <v>8.5156999999999993E-3</v>
      </c>
    </row>
    <row r="318" spans="1:8" ht="14.25" x14ac:dyDescent="0.2">
      <c r="A318" s="5" t="s">
        <v>343</v>
      </c>
      <c r="B318" s="5" t="s">
        <v>647</v>
      </c>
      <c r="C318" s="5">
        <v>2.944</v>
      </c>
      <c r="D318" s="5" t="s">
        <v>52</v>
      </c>
      <c r="E318" s="5">
        <v>2.9859E-2</v>
      </c>
      <c r="F318" s="5">
        <v>4.9580000000000002</v>
      </c>
      <c r="G318" s="5" t="s">
        <v>52</v>
      </c>
      <c r="H318" s="5">
        <v>1.7952599999999999E-3</v>
      </c>
    </row>
    <row r="319" spans="1:8" ht="14.25" x14ac:dyDescent="0.2">
      <c r="A319" s="5" t="s">
        <v>344</v>
      </c>
      <c r="B319" s="5" t="s">
        <v>708</v>
      </c>
      <c r="C319" s="5">
        <v>1.736</v>
      </c>
      <c r="D319" s="5" t="s">
        <v>52</v>
      </c>
      <c r="E319" s="5">
        <v>6.0723999999999997E-5</v>
      </c>
      <c r="F319" s="5">
        <v>2.5129999999999999</v>
      </c>
      <c r="G319" s="5" t="s">
        <v>52</v>
      </c>
      <c r="H319" s="5">
        <v>2.4426E-4</v>
      </c>
    </row>
    <row r="320" spans="1:8" ht="14.25" x14ac:dyDescent="0.2">
      <c r="A320" s="5" t="s">
        <v>345</v>
      </c>
      <c r="B320" s="5" t="s">
        <v>709</v>
      </c>
      <c r="C320" s="5">
        <v>1.804</v>
      </c>
      <c r="D320" s="5" t="s">
        <v>52</v>
      </c>
      <c r="E320" s="5">
        <v>3.0959E-3</v>
      </c>
      <c r="F320" s="5">
        <v>2.2309999999999999</v>
      </c>
      <c r="G320" s="5" t="s">
        <v>52</v>
      </c>
      <c r="H320" s="5">
        <v>5.2187000000000002E-4</v>
      </c>
    </row>
    <row r="321" spans="1:8" ht="14.25" x14ac:dyDescent="0.2">
      <c r="A321" s="5" t="s">
        <v>346</v>
      </c>
      <c r="B321" s="5" t="s">
        <v>710</v>
      </c>
      <c r="C321" s="5">
        <v>3.0579999999999998</v>
      </c>
      <c r="D321" s="5" t="s">
        <v>52</v>
      </c>
      <c r="E321" s="5">
        <v>2.1963999999999998E-5</v>
      </c>
      <c r="F321" s="5">
        <v>2.173</v>
      </c>
      <c r="G321" s="5" t="s">
        <v>52</v>
      </c>
      <c r="H321" s="5">
        <v>1.58768E-4</v>
      </c>
    </row>
    <row r="322" spans="1:8" ht="14.25" x14ac:dyDescent="0.2">
      <c r="A322" s="5" t="s">
        <v>347</v>
      </c>
      <c r="B322" s="5" t="s">
        <v>634</v>
      </c>
      <c r="C322" s="5">
        <v>2.464</v>
      </c>
      <c r="D322" s="5" t="s">
        <v>52</v>
      </c>
      <c r="E322" s="5">
        <v>2.3754000000000001E-4</v>
      </c>
      <c r="F322" s="5">
        <v>1.97</v>
      </c>
      <c r="G322" s="5" t="s">
        <v>52</v>
      </c>
      <c r="H322" s="5">
        <v>3.7330000000000001E-6</v>
      </c>
    </row>
    <row r="323" spans="1:8" ht="14.25" x14ac:dyDescent="0.2">
      <c r="A323" s="5" t="s">
        <v>348</v>
      </c>
      <c r="B323" s="5" t="s">
        <v>711</v>
      </c>
      <c r="C323" s="5">
        <v>1.8440000000000001</v>
      </c>
      <c r="D323" s="5" t="s">
        <v>52</v>
      </c>
      <c r="E323" s="5">
        <v>3.3906000000000002E-4</v>
      </c>
      <c r="F323" s="5">
        <v>1.9179999999999999</v>
      </c>
      <c r="G323" s="5" t="s">
        <v>52</v>
      </c>
      <c r="H323" s="5">
        <v>7.2345999999999999E-4</v>
      </c>
    </row>
    <row r="324" spans="1:8" ht="14.25" x14ac:dyDescent="0.2">
      <c r="A324" s="5" t="s">
        <v>46</v>
      </c>
      <c r="B324" s="5" t="s">
        <v>462</v>
      </c>
      <c r="C324" s="5">
        <v>1.6180000000000001</v>
      </c>
      <c r="D324" s="5" t="s">
        <v>52</v>
      </c>
      <c r="E324" s="5">
        <v>8.6002000000000006E-3</v>
      </c>
      <c r="F324" s="5">
        <v>5.3230000000000004</v>
      </c>
      <c r="G324" s="5" t="s">
        <v>52</v>
      </c>
      <c r="H324" s="5">
        <v>6.3669000000000003E-5</v>
      </c>
    </row>
    <row r="325" spans="1:8" ht="14.25" x14ac:dyDescent="0.2">
      <c r="A325" s="5" t="s">
        <v>349</v>
      </c>
      <c r="B325" s="5" t="s">
        <v>485</v>
      </c>
      <c r="C325" s="5">
        <v>2.008</v>
      </c>
      <c r="D325" s="5" t="s">
        <v>52</v>
      </c>
      <c r="E325" s="5">
        <v>1.18616E-2</v>
      </c>
      <c r="F325" s="5">
        <v>1.554</v>
      </c>
      <c r="G325" s="5" t="s">
        <v>52</v>
      </c>
      <c r="H325" s="5">
        <v>5.7784000000000004E-3</v>
      </c>
    </row>
    <row r="326" spans="1:8" ht="14.25" x14ac:dyDescent="0.2">
      <c r="A326" s="5" t="s">
        <v>350</v>
      </c>
      <c r="B326" s="5" t="s">
        <v>712</v>
      </c>
      <c r="C326" s="5">
        <v>3</v>
      </c>
      <c r="D326" s="5" t="s">
        <v>52</v>
      </c>
      <c r="E326" s="5">
        <v>4.3108000000000003E-6</v>
      </c>
      <c r="F326" s="5">
        <v>1.954</v>
      </c>
      <c r="G326" s="5" t="s">
        <v>52</v>
      </c>
      <c r="H326" s="5">
        <v>4.3000000000000002E-5</v>
      </c>
    </row>
    <row r="327" spans="1:8" ht="14.25" x14ac:dyDescent="0.2">
      <c r="A327" s="5" t="s">
        <v>351</v>
      </c>
      <c r="B327" s="5" t="s">
        <v>713</v>
      </c>
      <c r="C327" s="5">
        <v>3.2639999999999998</v>
      </c>
      <c r="D327" s="5" t="s">
        <v>52</v>
      </c>
      <c r="E327" s="5">
        <v>9.7628999999999999E-4</v>
      </c>
      <c r="F327" s="5">
        <v>2.2090000000000001</v>
      </c>
      <c r="G327" s="5" t="s">
        <v>52</v>
      </c>
      <c r="H327" s="5">
        <v>2.3714999999999999E-4</v>
      </c>
    </row>
    <row r="328" spans="1:8" ht="14.25" x14ac:dyDescent="0.2">
      <c r="A328" s="5" t="s">
        <v>352</v>
      </c>
      <c r="B328" s="5" t="s">
        <v>714</v>
      </c>
      <c r="C328" s="5">
        <v>1.6160000000000001</v>
      </c>
      <c r="D328" s="5" t="s">
        <v>52</v>
      </c>
      <c r="E328" s="5">
        <v>1.4379900000000001E-4</v>
      </c>
      <c r="F328" s="5">
        <v>1.772</v>
      </c>
      <c r="G328" s="5" t="s">
        <v>52</v>
      </c>
      <c r="H328" s="5">
        <v>4.4841999999999998E-3</v>
      </c>
    </row>
    <row r="329" spans="1:8" ht="14.25" x14ac:dyDescent="0.2">
      <c r="A329" s="5" t="s">
        <v>353</v>
      </c>
      <c r="B329" s="5" t="s">
        <v>715</v>
      </c>
      <c r="C329" s="5">
        <v>2.6070000000000002</v>
      </c>
      <c r="D329" s="5" t="s">
        <v>52</v>
      </c>
      <c r="E329" s="5">
        <v>8.4122999999999994E-5</v>
      </c>
      <c r="F329" s="5">
        <v>1.8029999999999999</v>
      </c>
      <c r="G329" s="5" t="s">
        <v>52</v>
      </c>
      <c r="H329" s="5">
        <v>1.82251E-4</v>
      </c>
    </row>
    <row r="330" spans="1:8" ht="14.25" x14ac:dyDescent="0.2">
      <c r="A330" s="5" t="s">
        <v>354</v>
      </c>
      <c r="B330" s="5" t="s">
        <v>716</v>
      </c>
      <c r="C330" s="5">
        <v>1.5589999999999999</v>
      </c>
      <c r="D330" s="5" t="s">
        <v>52</v>
      </c>
      <c r="E330" s="5">
        <v>3.7162000000000001E-2</v>
      </c>
      <c r="F330" s="5">
        <v>2.14</v>
      </c>
      <c r="G330" s="5" t="s">
        <v>52</v>
      </c>
      <c r="H330" s="5">
        <v>7.0607999999999999E-3</v>
      </c>
    </row>
    <row r="331" spans="1:8" ht="14.25" x14ac:dyDescent="0.2">
      <c r="A331" s="5" t="s">
        <v>355</v>
      </c>
      <c r="B331" s="5" t="s">
        <v>717</v>
      </c>
      <c r="C331" s="5">
        <v>1.6319999999999999</v>
      </c>
      <c r="D331" s="5" t="s">
        <v>52</v>
      </c>
      <c r="E331" s="5">
        <v>1.6037E-3</v>
      </c>
      <c r="F331" s="5">
        <v>1.6220000000000001</v>
      </c>
      <c r="G331" s="5" t="s">
        <v>52</v>
      </c>
      <c r="H331" s="5">
        <v>1.6052999999999999E-6</v>
      </c>
    </row>
    <row r="332" spans="1:8" ht="14.25" x14ac:dyDescent="0.2">
      <c r="A332" s="5" t="s">
        <v>356</v>
      </c>
      <c r="B332" s="5" t="s">
        <v>631</v>
      </c>
      <c r="C332" s="5">
        <v>6.3460000000000001</v>
      </c>
      <c r="D332" s="5" t="s">
        <v>52</v>
      </c>
      <c r="E332" s="5">
        <v>2.4579E-2</v>
      </c>
      <c r="F332" s="5">
        <v>3.4049999999999998</v>
      </c>
      <c r="G332" s="5" t="s">
        <v>52</v>
      </c>
      <c r="H332" s="5">
        <v>4.7762999999999998E-3</v>
      </c>
    </row>
    <row r="333" spans="1:8" ht="14.25" x14ac:dyDescent="0.2">
      <c r="A333" s="5" t="s">
        <v>357</v>
      </c>
      <c r="B333" s="5" t="s">
        <v>718</v>
      </c>
      <c r="C333" s="5">
        <v>45.960999999999999</v>
      </c>
      <c r="D333" s="5" t="s">
        <v>52</v>
      </c>
      <c r="E333" s="5">
        <v>3.5897000000000001E-4</v>
      </c>
      <c r="F333" s="5">
        <v>2.7559999999999998</v>
      </c>
      <c r="G333" s="5" t="s">
        <v>52</v>
      </c>
      <c r="H333" s="5">
        <v>3.3494999999999997E-2</v>
      </c>
    </row>
    <row r="334" spans="1:8" ht="14.25" x14ac:dyDescent="0.2">
      <c r="A334" s="5" t="s">
        <v>358</v>
      </c>
      <c r="B334" s="5" t="s">
        <v>719</v>
      </c>
      <c r="C334" s="5">
        <v>10.614000000000001</v>
      </c>
      <c r="D334" s="5" t="s">
        <v>52</v>
      </c>
      <c r="E334" s="5">
        <v>2.8701999999999998E-2</v>
      </c>
      <c r="F334" s="5">
        <v>7.8730000000000002</v>
      </c>
      <c r="G334" s="5" t="s">
        <v>52</v>
      </c>
      <c r="H334" s="5">
        <v>9.2429000000000003E-4</v>
      </c>
    </row>
    <row r="335" spans="1:8" ht="14.25" x14ac:dyDescent="0.2">
      <c r="A335" s="5" t="s">
        <v>359</v>
      </c>
      <c r="B335" s="5" t="s">
        <v>720</v>
      </c>
      <c r="C335" s="5">
        <v>1.9610000000000001</v>
      </c>
      <c r="D335" s="5" t="s">
        <v>52</v>
      </c>
      <c r="E335" s="5">
        <v>1.21271E-4</v>
      </c>
      <c r="F335" s="5">
        <v>1.5189999999999999</v>
      </c>
      <c r="G335" s="5" t="s">
        <v>52</v>
      </c>
      <c r="H335" s="5">
        <v>6.7502000000000003E-4</v>
      </c>
    </row>
    <row r="336" spans="1:8" ht="14.25" x14ac:dyDescent="0.2">
      <c r="A336" s="5" t="s">
        <v>360</v>
      </c>
      <c r="B336" s="5" t="s">
        <v>721</v>
      </c>
      <c r="C336" s="5">
        <v>1.827</v>
      </c>
      <c r="D336" s="5" t="s">
        <v>52</v>
      </c>
      <c r="E336" s="5">
        <v>6.2619000000000005E-5</v>
      </c>
      <c r="F336" s="5">
        <v>1.778</v>
      </c>
      <c r="G336" s="5" t="s">
        <v>52</v>
      </c>
      <c r="H336" s="5">
        <v>6.0473999999999999E-4</v>
      </c>
    </row>
    <row r="337" spans="1:8" ht="14.25" x14ac:dyDescent="0.2">
      <c r="A337" s="5" t="s">
        <v>9</v>
      </c>
      <c r="B337" s="5" t="s">
        <v>427</v>
      </c>
      <c r="C337" s="5">
        <v>17.582999999999998</v>
      </c>
      <c r="D337" s="5" t="s">
        <v>52</v>
      </c>
      <c r="E337" s="5">
        <v>5.1703000000000003E-4</v>
      </c>
      <c r="F337" s="5">
        <v>6.2389999999999999</v>
      </c>
      <c r="G337" s="5" t="s">
        <v>52</v>
      </c>
      <c r="H337" s="5">
        <v>2.1551E-4</v>
      </c>
    </row>
    <row r="338" spans="1:8" ht="14.25" x14ac:dyDescent="0.2">
      <c r="A338" s="5" t="s">
        <v>361</v>
      </c>
      <c r="B338" s="5" t="s">
        <v>630</v>
      </c>
      <c r="C338" s="5">
        <v>3.2770000000000001</v>
      </c>
      <c r="D338" s="5" t="s">
        <v>52</v>
      </c>
      <c r="E338" s="5">
        <v>2.0330999999999999E-5</v>
      </c>
      <c r="F338" s="5">
        <v>3.4009999999999998</v>
      </c>
      <c r="G338" s="5" t="s">
        <v>52</v>
      </c>
      <c r="H338" s="5">
        <v>1.21838E-3</v>
      </c>
    </row>
    <row r="339" spans="1:8" ht="14.25" x14ac:dyDescent="0.2">
      <c r="A339" s="5" t="s">
        <v>362</v>
      </c>
      <c r="B339" s="5" t="s">
        <v>670</v>
      </c>
      <c r="C339" s="5">
        <v>6.69</v>
      </c>
      <c r="D339" s="5" t="s">
        <v>52</v>
      </c>
      <c r="E339" s="5">
        <v>1.75494E-4</v>
      </c>
      <c r="F339" s="5">
        <v>2.109</v>
      </c>
      <c r="G339" s="5" t="s">
        <v>52</v>
      </c>
      <c r="H339" s="5">
        <v>3.1275999999999998E-2</v>
      </c>
    </row>
    <row r="340" spans="1:8" ht="14.25" x14ac:dyDescent="0.2">
      <c r="A340" s="5" t="s">
        <v>363</v>
      </c>
      <c r="B340" s="5" t="s">
        <v>722</v>
      </c>
      <c r="C340" s="5">
        <v>56.296999999999997</v>
      </c>
      <c r="D340" s="5" t="s">
        <v>52</v>
      </c>
      <c r="E340" s="5">
        <v>1.8976199999999999E-2</v>
      </c>
      <c r="F340" s="5">
        <v>193.07400000000001</v>
      </c>
      <c r="G340" s="5" t="s">
        <v>52</v>
      </c>
      <c r="H340" s="5">
        <v>1.5367100000000001E-5</v>
      </c>
    </row>
    <row r="341" spans="1:8" ht="14.25" x14ac:dyDescent="0.2">
      <c r="A341" s="5" t="s">
        <v>30</v>
      </c>
      <c r="B341" s="5" t="s">
        <v>447</v>
      </c>
      <c r="C341" s="5">
        <v>28.87</v>
      </c>
      <c r="D341" s="5" t="s">
        <v>52</v>
      </c>
      <c r="E341" s="5">
        <v>1.5689999999999999E-6</v>
      </c>
      <c r="F341" s="5">
        <v>8.3740000000000006</v>
      </c>
      <c r="G341" s="5" t="s">
        <v>52</v>
      </c>
      <c r="H341" s="5">
        <v>1.9761999999999998E-6</v>
      </c>
    </row>
    <row r="342" spans="1:8" ht="14.25" x14ac:dyDescent="0.2">
      <c r="A342" s="5" t="s">
        <v>364</v>
      </c>
      <c r="B342" s="5" t="s">
        <v>723</v>
      </c>
      <c r="C342" s="5">
        <v>1.6970000000000001</v>
      </c>
      <c r="D342" s="5" t="s">
        <v>52</v>
      </c>
      <c r="E342" s="5">
        <v>2.0374999999999999E-4</v>
      </c>
      <c r="F342" s="5">
        <v>1.7130000000000001</v>
      </c>
      <c r="G342" s="5" t="s">
        <v>52</v>
      </c>
      <c r="H342" s="5">
        <v>6.224E-5</v>
      </c>
    </row>
    <row r="343" spans="1:8" ht="14.25" x14ac:dyDescent="0.2">
      <c r="A343" s="5" t="s">
        <v>31</v>
      </c>
      <c r="B343" s="5" t="s">
        <v>448</v>
      </c>
      <c r="C343" s="5">
        <v>50.643000000000001</v>
      </c>
      <c r="D343" s="5" t="s">
        <v>52</v>
      </c>
      <c r="E343" s="5">
        <v>1.9620999999999999E-4</v>
      </c>
      <c r="F343" s="5">
        <v>4.7930000000000001</v>
      </c>
      <c r="G343" s="5" t="s">
        <v>52</v>
      </c>
      <c r="H343" s="5">
        <v>1.04626E-4</v>
      </c>
    </row>
    <row r="344" spans="1:8" ht="14.25" x14ac:dyDescent="0.2">
      <c r="A344" s="5" t="s">
        <v>365</v>
      </c>
      <c r="B344" s="5" t="s">
        <v>724</v>
      </c>
      <c r="C344" s="5">
        <v>3.8</v>
      </c>
      <c r="D344" s="5" t="s">
        <v>52</v>
      </c>
      <c r="E344" s="5">
        <v>1.80111E-4</v>
      </c>
      <c r="F344" s="5">
        <v>3.7389999999999999</v>
      </c>
      <c r="G344" s="5" t="s">
        <v>52</v>
      </c>
      <c r="H344" s="5">
        <v>1.8570200000000001E-5</v>
      </c>
    </row>
    <row r="345" spans="1:8" ht="14.25" x14ac:dyDescent="0.2">
      <c r="A345" s="5" t="s">
        <v>366</v>
      </c>
      <c r="B345" s="5" t="s">
        <v>725</v>
      </c>
      <c r="C345" s="5">
        <v>1.9690000000000001</v>
      </c>
      <c r="D345" s="5" t="s">
        <v>52</v>
      </c>
      <c r="E345" s="5">
        <v>1.4177499999999999E-4</v>
      </c>
      <c r="F345" s="5">
        <v>1.71</v>
      </c>
      <c r="G345" s="5" t="s">
        <v>52</v>
      </c>
      <c r="H345" s="5">
        <v>1.45958E-3</v>
      </c>
    </row>
    <row r="346" spans="1:8" ht="14.25" x14ac:dyDescent="0.2">
      <c r="A346" s="5" t="s">
        <v>367</v>
      </c>
      <c r="B346" s="5" t="s">
        <v>726</v>
      </c>
      <c r="C346" s="5">
        <v>6.4119999999999999</v>
      </c>
      <c r="D346" s="5" t="s">
        <v>52</v>
      </c>
      <c r="E346" s="5">
        <v>4.0338000000000002E-6</v>
      </c>
      <c r="F346" s="5">
        <v>3.6459999999999999</v>
      </c>
      <c r="G346" s="5" t="s">
        <v>52</v>
      </c>
      <c r="H346" s="5">
        <v>3.8599000000000001E-5</v>
      </c>
    </row>
    <row r="347" spans="1:8" ht="14.25" x14ac:dyDescent="0.2">
      <c r="A347" s="5" t="s">
        <v>368</v>
      </c>
      <c r="B347" s="5" t="s">
        <v>727</v>
      </c>
      <c r="C347" s="5">
        <v>2.0339999999999998</v>
      </c>
      <c r="D347" s="5" t="s">
        <v>52</v>
      </c>
      <c r="E347" s="5">
        <v>3.5986999999999998E-3</v>
      </c>
      <c r="F347" s="5">
        <v>2.2130000000000001</v>
      </c>
      <c r="G347" s="5" t="s">
        <v>52</v>
      </c>
      <c r="H347" s="5">
        <v>1.64336E-3</v>
      </c>
    </row>
    <row r="348" spans="1:8" ht="14.25" x14ac:dyDescent="0.2">
      <c r="A348" s="5" t="s">
        <v>369</v>
      </c>
      <c r="B348" s="5" t="s">
        <v>728</v>
      </c>
      <c r="C348" s="5">
        <v>1.8720000000000001</v>
      </c>
      <c r="D348" s="5" t="s">
        <v>52</v>
      </c>
      <c r="E348" s="5">
        <v>4.3120000000000004E-6</v>
      </c>
      <c r="F348" s="5">
        <v>1.621</v>
      </c>
      <c r="G348" s="5" t="s">
        <v>52</v>
      </c>
      <c r="H348" s="5">
        <v>1.94378E-3</v>
      </c>
    </row>
    <row r="349" spans="1:8" ht="14.25" x14ac:dyDescent="0.2">
      <c r="A349" s="5" t="s">
        <v>370</v>
      </c>
      <c r="B349" s="5" t="s">
        <v>729</v>
      </c>
      <c r="C349" s="5">
        <v>4.8940000000000001</v>
      </c>
      <c r="D349" s="5" t="s">
        <v>52</v>
      </c>
      <c r="E349" s="5">
        <v>2.6169000000000002E-4</v>
      </c>
      <c r="F349" s="5">
        <v>1.9410000000000001</v>
      </c>
      <c r="G349" s="5" t="s">
        <v>52</v>
      </c>
      <c r="H349" s="5">
        <v>1.3665300000000001E-4</v>
      </c>
    </row>
    <row r="350" spans="1:8" ht="14.25" x14ac:dyDescent="0.2">
      <c r="A350" s="5" t="s">
        <v>371</v>
      </c>
      <c r="B350" s="5" t="s">
        <v>730</v>
      </c>
      <c r="C350" s="5">
        <v>4.1260000000000003</v>
      </c>
      <c r="D350" s="5" t="s">
        <v>52</v>
      </c>
      <c r="E350" s="5">
        <v>4.2496999999999999E-4</v>
      </c>
      <c r="F350" s="5">
        <v>1.9379999999999999</v>
      </c>
      <c r="G350" s="5" t="s">
        <v>52</v>
      </c>
      <c r="H350" s="5">
        <v>3.2776E-2</v>
      </c>
    </row>
    <row r="351" spans="1:8" ht="14.25" x14ac:dyDescent="0.2">
      <c r="A351" s="5" t="s">
        <v>372</v>
      </c>
      <c r="B351" s="5" t="s">
        <v>731</v>
      </c>
      <c r="C351" s="5">
        <v>2.431</v>
      </c>
      <c r="D351" s="5" t="s">
        <v>52</v>
      </c>
      <c r="E351" s="5">
        <v>3.5061999999999997E-5</v>
      </c>
      <c r="F351" s="5">
        <v>1.7629999999999999</v>
      </c>
      <c r="G351" s="5" t="s">
        <v>52</v>
      </c>
      <c r="H351" s="5">
        <v>1.8438700000000001E-3</v>
      </c>
    </row>
    <row r="352" spans="1:8" ht="14.25" x14ac:dyDescent="0.2">
      <c r="A352" s="5" t="s">
        <v>373</v>
      </c>
      <c r="B352" s="5" t="s">
        <v>732</v>
      </c>
      <c r="C352" s="5">
        <v>3.3780000000000001</v>
      </c>
      <c r="D352" s="5" t="s">
        <v>52</v>
      </c>
      <c r="E352" s="5">
        <v>9.9451999999999996E-5</v>
      </c>
      <c r="F352" s="5">
        <v>1.6160000000000001</v>
      </c>
      <c r="G352" s="5" t="s">
        <v>52</v>
      </c>
      <c r="H352" s="5">
        <v>2.5692999999999999E-4</v>
      </c>
    </row>
    <row r="353" spans="1:8" ht="14.25" x14ac:dyDescent="0.2">
      <c r="A353" s="5" t="s">
        <v>374</v>
      </c>
      <c r="B353" s="5" t="s">
        <v>733</v>
      </c>
      <c r="C353" s="5">
        <v>1.829</v>
      </c>
      <c r="D353" s="5" t="s">
        <v>52</v>
      </c>
      <c r="E353" s="5">
        <v>2.7924999999999998E-4</v>
      </c>
      <c r="F353" s="5">
        <v>1.9239999999999999</v>
      </c>
      <c r="G353" s="5" t="s">
        <v>52</v>
      </c>
      <c r="H353" s="5">
        <v>9.8511999999999995E-5</v>
      </c>
    </row>
    <row r="354" spans="1:8" ht="14.25" x14ac:dyDescent="0.2">
      <c r="A354" s="5" t="s">
        <v>375</v>
      </c>
      <c r="B354" s="5" t="s">
        <v>734</v>
      </c>
      <c r="C354" s="5">
        <v>1.85</v>
      </c>
      <c r="D354" s="5" t="s">
        <v>52</v>
      </c>
      <c r="E354" s="5">
        <v>4.4027999999999998E-4</v>
      </c>
      <c r="F354" s="5">
        <v>2.774</v>
      </c>
      <c r="G354" s="5" t="s">
        <v>52</v>
      </c>
      <c r="H354" s="5">
        <v>6.1315000000000005E-5</v>
      </c>
    </row>
    <row r="355" spans="1:8" ht="14.25" x14ac:dyDescent="0.2">
      <c r="A355" s="5" t="s">
        <v>376</v>
      </c>
      <c r="B355" s="5" t="s">
        <v>447</v>
      </c>
      <c r="C355" s="5">
        <v>9.3719999999999999</v>
      </c>
      <c r="D355" s="5" t="s">
        <v>52</v>
      </c>
      <c r="E355" s="5">
        <v>1.1757E-3</v>
      </c>
      <c r="F355" s="5">
        <v>9.5860000000000003</v>
      </c>
      <c r="G355" s="5" t="s">
        <v>52</v>
      </c>
      <c r="H355" s="5">
        <v>6.2080000000000002E-5</v>
      </c>
    </row>
    <row r="356" spans="1:8" ht="14.25" x14ac:dyDescent="0.2">
      <c r="A356" s="5" t="s">
        <v>377</v>
      </c>
      <c r="B356" s="5" t="s">
        <v>699</v>
      </c>
      <c r="C356" s="5">
        <v>3.0539999999999998</v>
      </c>
      <c r="D356" s="5" t="s">
        <v>52</v>
      </c>
      <c r="E356" s="5">
        <v>8.7850000000000004E-7</v>
      </c>
      <c r="F356" s="5">
        <v>2.3889999999999998</v>
      </c>
      <c r="G356" s="5" t="s">
        <v>52</v>
      </c>
      <c r="H356" s="5">
        <v>1.5521800000000001E-5</v>
      </c>
    </row>
    <row r="357" spans="1:8" ht="14.25" x14ac:dyDescent="0.2">
      <c r="A357" s="5" t="s">
        <v>378</v>
      </c>
      <c r="B357" s="5" t="s">
        <v>735</v>
      </c>
      <c r="C357" s="5">
        <v>1.7490000000000001</v>
      </c>
      <c r="D357" s="5" t="s">
        <v>52</v>
      </c>
      <c r="E357" s="5">
        <v>1.01575E-2</v>
      </c>
      <c r="F357" s="5">
        <v>6.2220000000000004</v>
      </c>
      <c r="G357" s="5" t="s">
        <v>52</v>
      </c>
      <c r="H357" s="5">
        <v>3.2605E-6</v>
      </c>
    </row>
    <row r="358" spans="1:8" ht="14.25" x14ac:dyDescent="0.2">
      <c r="A358" s="5" t="s">
        <v>379</v>
      </c>
      <c r="B358" s="5" t="s">
        <v>736</v>
      </c>
      <c r="C358" s="5">
        <v>38.082999999999998</v>
      </c>
      <c r="D358" s="5" t="s">
        <v>52</v>
      </c>
      <c r="E358" s="5">
        <v>2.3129000000000002E-5</v>
      </c>
      <c r="F358" s="5">
        <v>8.4779999999999998</v>
      </c>
      <c r="G358" s="5" t="s">
        <v>52</v>
      </c>
      <c r="H358" s="5">
        <v>1.86953E-5</v>
      </c>
    </row>
    <row r="359" spans="1:8" ht="14.25" x14ac:dyDescent="0.2">
      <c r="A359" s="5" t="s">
        <v>380</v>
      </c>
      <c r="B359" s="5" t="s">
        <v>737</v>
      </c>
      <c r="C359" s="5">
        <v>1.78</v>
      </c>
      <c r="D359" s="5" t="s">
        <v>52</v>
      </c>
      <c r="E359" s="5">
        <v>5.2570999999999998E-3</v>
      </c>
      <c r="F359" s="5">
        <v>1.9179999999999999</v>
      </c>
      <c r="G359" s="5" t="s">
        <v>52</v>
      </c>
      <c r="H359" s="5">
        <v>2.8980999999999998E-3</v>
      </c>
    </row>
    <row r="360" spans="1:8" ht="14.25" x14ac:dyDescent="0.2">
      <c r="A360" s="5" t="s">
        <v>381</v>
      </c>
      <c r="B360" s="5" t="s">
        <v>676</v>
      </c>
      <c r="C360" s="5">
        <v>8.3030000000000008</v>
      </c>
      <c r="D360" s="5" t="s">
        <v>52</v>
      </c>
      <c r="E360" s="5">
        <v>1.9946300000000001E-4</v>
      </c>
      <c r="F360" s="5">
        <v>4.8890000000000002</v>
      </c>
      <c r="G360" s="5" t="s">
        <v>52</v>
      </c>
      <c r="H360" s="5">
        <v>1.3792899999999999E-4</v>
      </c>
    </row>
    <row r="361" spans="1:8" ht="14.25" x14ac:dyDescent="0.2">
      <c r="A361" s="5" t="s">
        <v>382</v>
      </c>
      <c r="B361" s="5" t="s">
        <v>660</v>
      </c>
      <c r="C361" s="5">
        <v>2.625</v>
      </c>
      <c r="D361" s="5" t="s">
        <v>52</v>
      </c>
      <c r="E361" s="5">
        <v>1.8536400000000001E-5</v>
      </c>
      <c r="F361" s="5">
        <v>2.048</v>
      </c>
      <c r="G361" s="5" t="s">
        <v>52</v>
      </c>
      <c r="H361" s="5">
        <v>9.9382000000000005E-5</v>
      </c>
    </row>
    <row r="362" spans="1:8" ht="14.25" x14ac:dyDescent="0.2">
      <c r="A362" s="5" t="s">
        <v>383</v>
      </c>
      <c r="B362" s="5" t="s">
        <v>738</v>
      </c>
      <c r="C362" s="5">
        <v>3.464</v>
      </c>
      <c r="D362" s="5" t="s">
        <v>52</v>
      </c>
      <c r="E362" s="5">
        <v>1.9173100000000001E-5</v>
      </c>
      <c r="F362" s="5">
        <v>2.113</v>
      </c>
      <c r="G362" s="5" t="s">
        <v>52</v>
      </c>
      <c r="H362" s="5">
        <v>4.5680999999999999E-4</v>
      </c>
    </row>
    <row r="363" spans="1:8" ht="14.25" x14ac:dyDescent="0.2">
      <c r="A363" s="5" t="s">
        <v>384</v>
      </c>
      <c r="B363" s="5" t="s">
        <v>739</v>
      </c>
      <c r="C363" s="5">
        <v>2.7959999999999998</v>
      </c>
      <c r="D363" s="5" t="s">
        <v>52</v>
      </c>
      <c r="E363" s="5">
        <v>6.1826999999999997E-4</v>
      </c>
      <c r="F363" s="5">
        <v>1.8939999999999999</v>
      </c>
      <c r="G363" s="5" t="s">
        <v>52</v>
      </c>
      <c r="H363" s="5">
        <v>1.8623899999999999E-2</v>
      </c>
    </row>
    <row r="364" spans="1:8" ht="14.25" x14ac:dyDescent="0.2">
      <c r="A364" s="5" t="s">
        <v>385</v>
      </c>
      <c r="B364" s="5" t="s">
        <v>615</v>
      </c>
      <c r="C364" s="5">
        <v>2.484</v>
      </c>
      <c r="D364" s="5" t="s">
        <v>52</v>
      </c>
      <c r="E364" s="5">
        <v>3.8724999999999999E-5</v>
      </c>
      <c r="F364" s="5">
        <v>1.9550000000000001</v>
      </c>
      <c r="G364" s="5" t="s">
        <v>52</v>
      </c>
      <c r="H364" s="5">
        <v>1.44938E-4</v>
      </c>
    </row>
    <row r="365" spans="1:8" ht="14.25" x14ac:dyDescent="0.2">
      <c r="A365" s="5" t="s">
        <v>386</v>
      </c>
      <c r="B365" s="5" t="s">
        <v>420</v>
      </c>
      <c r="C365" s="5">
        <v>2.6440000000000001</v>
      </c>
      <c r="D365" s="5" t="s">
        <v>52</v>
      </c>
      <c r="E365" s="5">
        <v>2.4854999999999999E-2</v>
      </c>
      <c r="F365" s="5">
        <v>3.907</v>
      </c>
      <c r="G365" s="5" t="s">
        <v>52</v>
      </c>
      <c r="H365" s="5">
        <v>5.4007000000000002E-4</v>
      </c>
    </row>
    <row r="366" spans="1:8" ht="14.25" x14ac:dyDescent="0.2">
      <c r="A366" s="5" t="s">
        <v>387</v>
      </c>
      <c r="B366" s="5" t="s">
        <v>734</v>
      </c>
      <c r="C366" s="5">
        <v>2.6520000000000001</v>
      </c>
      <c r="D366" s="5" t="s">
        <v>52</v>
      </c>
      <c r="E366" s="5">
        <v>5.0292000000000002E-4</v>
      </c>
      <c r="F366" s="5">
        <v>7.2649999999999997</v>
      </c>
      <c r="G366" s="5" t="s">
        <v>52</v>
      </c>
      <c r="H366" s="5">
        <v>2.1285E-5</v>
      </c>
    </row>
    <row r="367" spans="1:8" ht="14.25" x14ac:dyDescent="0.2">
      <c r="A367" s="5" t="s">
        <v>388</v>
      </c>
      <c r="B367" s="5" t="s">
        <v>740</v>
      </c>
      <c r="C367" s="5">
        <v>2.4169999999999998</v>
      </c>
      <c r="D367" s="5" t="s">
        <v>52</v>
      </c>
      <c r="E367" s="5">
        <v>2.4923000000000001E-2</v>
      </c>
      <c r="F367" s="5">
        <v>2.6640000000000001</v>
      </c>
      <c r="G367" s="5" t="s">
        <v>52</v>
      </c>
      <c r="H367" s="5">
        <v>3.2225999999999999E-4</v>
      </c>
    </row>
    <row r="368" spans="1:8" ht="14.25" x14ac:dyDescent="0.2">
      <c r="A368" s="5" t="s">
        <v>389</v>
      </c>
      <c r="B368" s="5" t="s">
        <v>447</v>
      </c>
      <c r="C368" s="5">
        <v>4.4390000000000001</v>
      </c>
      <c r="D368" s="5" t="s">
        <v>52</v>
      </c>
      <c r="E368" s="5">
        <v>1.51826E-3</v>
      </c>
      <c r="F368" s="5">
        <v>5.4349999999999996</v>
      </c>
      <c r="G368" s="5" t="s">
        <v>52</v>
      </c>
      <c r="H368" s="5">
        <v>4.7445000000000001E-6</v>
      </c>
    </row>
    <row r="369" spans="1:8" ht="14.25" x14ac:dyDescent="0.2">
      <c r="A369" s="5" t="s">
        <v>390</v>
      </c>
      <c r="B369" s="5" t="s">
        <v>691</v>
      </c>
      <c r="C369" s="5">
        <v>2.593</v>
      </c>
      <c r="D369" s="5" t="s">
        <v>52</v>
      </c>
      <c r="E369" s="5">
        <v>3.0342999999999999E-4</v>
      </c>
      <c r="F369" s="5">
        <v>2.1120000000000001</v>
      </c>
      <c r="G369" s="5" t="s">
        <v>52</v>
      </c>
      <c r="H369" s="5">
        <v>4.1477E-7</v>
      </c>
    </row>
    <row r="370" spans="1:8" ht="14.25" x14ac:dyDescent="0.2">
      <c r="A370" s="5" t="s">
        <v>391</v>
      </c>
      <c r="B370" s="5" t="s">
        <v>741</v>
      </c>
      <c r="C370" s="5">
        <v>3.4660000000000002</v>
      </c>
      <c r="D370" s="5" t="s">
        <v>52</v>
      </c>
      <c r="E370" s="5">
        <v>8.3157000000000004E-5</v>
      </c>
      <c r="F370" s="5">
        <v>2.0920000000000001</v>
      </c>
      <c r="G370" s="5" t="s">
        <v>52</v>
      </c>
      <c r="H370" s="5">
        <v>8.4369999999999994E-5</v>
      </c>
    </row>
    <row r="371" spans="1:8" ht="14.25" x14ac:dyDescent="0.2">
      <c r="A371" s="5" t="s">
        <v>392</v>
      </c>
      <c r="B371" s="5" t="s">
        <v>742</v>
      </c>
      <c r="C371" s="5">
        <v>3.3450000000000002</v>
      </c>
      <c r="D371" s="5" t="s">
        <v>52</v>
      </c>
      <c r="E371" s="5">
        <v>3.7205E-5</v>
      </c>
      <c r="F371" s="5">
        <v>1.857</v>
      </c>
      <c r="G371" s="5" t="s">
        <v>52</v>
      </c>
      <c r="H371" s="5">
        <v>4.0095000000000002E-4</v>
      </c>
    </row>
    <row r="372" spans="1:8" ht="14.25" x14ac:dyDescent="0.2">
      <c r="A372" s="5" t="s">
        <v>393</v>
      </c>
      <c r="B372" s="5" t="s">
        <v>685</v>
      </c>
      <c r="C372" s="5">
        <v>3.3109999999999999</v>
      </c>
      <c r="D372" s="5" t="s">
        <v>52</v>
      </c>
      <c r="E372" s="5">
        <v>2.0134999999999999E-6</v>
      </c>
      <c r="F372" s="5">
        <v>2.2109999999999999</v>
      </c>
      <c r="G372" s="5" t="s">
        <v>52</v>
      </c>
      <c r="H372" s="5">
        <v>3.8673000000000002E-6</v>
      </c>
    </row>
    <row r="373" spans="1:8" ht="14.25" x14ac:dyDescent="0.2">
      <c r="A373" s="5" t="s">
        <v>394</v>
      </c>
      <c r="B373" s="5" t="s">
        <v>743</v>
      </c>
      <c r="C373" s="5">
        <v>1.5369999999999999</v>
      </c>
      <c r="D373" s="5" t="s">
        <v>52</v>
      </c>
      <c r="E373" s="5">
        <v>2.7437E-3</v>
      </c>
      <c r="F373" s="5">
        <v>1.88</v>
      </c>
      <c r="G373" s="5" t="s">
        <v>52</v>
      </c>
      <c r="H373" s="5">
        <v>1.2770100000000001E-3</v>
      </c>
    </row>
    <row r="374" spans="1:8" ht="14.25" x14ac:dyDescent="0.2">
      <c r="A374" s="5" t="s">
        <v>395</v>
      </c>
      <c r="B374" s="5" t="s">
        <v>744</v>
      </c>
      <c r="C374" s="5">
        <v>111.158</v>
      </c>
      <c r="D374" s="5" t="s">
        <v>52</v>
      </c>
      <c r="E374" s="5">
        <v>1.81504E-4</v>
      </c>
      <c r="F374" s="5">
        <v>3.1480000000000001</v>
      </c>
      <c r="G374" s="5" t="s">
        <v>52</v>
      </c>
      <c r="H374" s="5">
        <v>4.3855999999999999E-2</v>
      </c>
    </row>
    <row r="375" spans="1:8" ht="14.25" x14ac:dyDescent="0.2">
      <c r="A375" s="5" t="s">
        <v>396</v>
      </c>
      <c r="B375" s="5" t="s">
        <v>745</v>
      </c>
      <c r="C375" s="5">
        <v>6.4109999999999996</v>
      </c>
      <c r="D375" s="5" t="s">
        <v>52</v>
      </c>
      <c r="E375" s="5">
        <v>2.086E-7</v>
      </c>
      <c r="F375" s="5">
        <v>2.5539999999999998</v>
      </c>
      <c r="G375" s="5" t="s">
        <v>52</v>
      </c>
      <c r="H375" s="5">
        <v>1.2764599999999999E-2</v>
      </c>
    </row>
    <row r="376" spans="1:8" ht="14.25" x14ac:dyDescent="0.2">
      <c r="A376" s="5" t="s">
        <v>397</v>
      </c>
      <c r="B376" s="5" t="s">
        <v>421</v>
      </c>
      <c r="C376" s="5">
        <v>3.1070000000000002</v>
      </c>
      <c r="D376" s="5" t="s">
        <v>52</v>
      </c>
      <c r="E376" s="5">
        <v>6.7697000000000005E-4</v>
      </c>
      <c r="F376" s="5">
        <v>1.9970000000000001</v>
      </c>
      <c r="G376" s="5" t="s">
        <v>52</v>
      </c>
      <c r="H376" s="5">
        <v>2.8263E-2</v>
      </c>
    </row>
    <row r="377" spans="1:8" ht="14.25" x14ac:dyDescent="0.2">
      <c r="A377" s="5" t="s">
        <v>398</v>
      </c>
      <c r="B377" s="5" t="s">
        <v>746</v>
      </c>
      <c r="C377" s="5">
        <v>3.41</v>
      </c>
      <c r="D377" s="5" t="s">
        <v>52</v>
      </c>
      <c r="E377" s="5">
        <v>1.5727E-6</v>
      </c>
      <c r="F377" s="5">
        <v>2.13</v>
      </c>
      <c r="G377" s="5" t="s">
        <v>52</v>
      </c>
      <c r="H377" s="5">
        <v>2.7981E-3</v>
      </c>
    </row>
    <row r="378" spans="1:8" ht="14.25" x14ac:dyDescent="0.2">
      <c r="A378" s="5" t="s">
        <v>399</v>
      </c>
      <c r="B378" s="5" t="s">
        <v>747</v>
      </c>
      <c r="C378" s="5">
        <v>2.82</v>
      </c>
      <c r="D378" s="5" t="s">
        <v>52</v>
      </c>
      <c r="E378" s="5">
        <v>3.8330999999999999E-4</v>
      </c>
      <c r="F378" s="5">
        <v>2.2490000000000001</v>
      </c>
      <c r="G378" s="5" t="s">
        <v>52</v>
      </c>
      <c r="H378" s="5">
        <v>3.5011000000000001E-5</v>
      </c>
    </row>
    <row r="379" spans="1:8" ht="14.25" x14ac:dyDescent="0.2">
      <c r="A379" s="5" t="s">
        <v>400</v>
      </c>
      <c r="B379" s="5" t="s">
        <v>682</v>
      </c>
      <c r="C379" s="5">
        <v>3.319</v>
      </c>
      <c r="D379" s="5" t="s">
        <v>52</v>
      </c>
      <c r="E379" s="5">
        <v>7.5297999999999996E-5</v>
      </c>
      <c r="F379" s="5">
        <v>2.3330000000000002</v>
      </c>
      <c r="G379" s="5" t="s">
        <v>52</v>
      </c>
      <c r="H379" s="5">
        <v>1.641E-6</v>
      </c>
    </row>
    <row r="380" spans="1:8" ht="14.25" x14ac:dyDescent="0.2">
      <c r="A380" s="5" t="s">
        <v>401</v>
      </c>
      <c r="B380" s="5" t="s">
        <v>748</v>
      </c>
      <c r="C380" s="5">
        <v>2.9180000000000001</v>
      </c>
      <c r="D380" s="5" t="s">
        <v>52</v>
      </c>
      <c r="E380" s="5">
        <v>3.0495000000000001E-4</v>
      </c>
      <c r="F380" s="5">
        <v>1.81</v>
      </c>
      <c r="G380" s="5" t="s">
        <v>52</v>
      </c>
      <c r="H380" s="5">
        <v>9.2025000000000006E-3</v>
      </c>
    </row>
    <row r="381" spans="1:8" ht="14.25" x14ac:dyDescent="0.2">
      <c r="A381" s="5" t="s">
        <v>402</v>
      </c>
      <c r="B381" s="5" t="s">
        <v>558</v>
      </c>
      <c r="C381" s="5">
        <v>3.6019999999999999</v>
      </c>
      <c r="D381" s="5" t="s">
        <v>52</v>
      </c>
      <c r="E381" s="5">
        <v>6.3792000000000002E-5</v>
      </c>
      <c r="F381" s="5">
        <v>3.0219999999999998</v>
      </c>
      <c r="G381" s="5" t="s">
        <v>52</v>
      </c>
      <c r="H381" s="5">
        <v>5.6705E-5</v>
      </c>
    </row>
    <row r="382" spans="1:8" ht="14.25" x14ac:dyDescent="0.2">
      <c r="A382" s="5" t="s">
        <v>403</v>
      </c>
      <c r="B382" s="5" t="s">
        <v>646</v>
      </c>
      <c r="C382" s="5">
        <v>2.6989999999999998</v>
      </c>
      <c r="D382" s="5" t="s">
        <v>52</v>
      </c>
      <c r="E382" s="5">
        <v>2.8312999999999998E-4</v>
      </c>
      <c r="F382" s="5">
        <v>2.2010000000000001</v>
      </c>
      <c r="G382" s="5" t="s">
        <v>52</v>
      </c>
      <c r="H382" s="5">
        <v>9.9600999999999997E-5</v>
      </c>
    </row>
    <row r="383" spans="1:8" ht="14.25" x14ac:dyDescent="0.2">
      <c r="A383" s="5" t="s">
        <v>404</v>
      </c>
      <c r="B383" s="5" t="s">
        <v>749</v>
      </c>
      <c r="C383" s="5">
        <v>16.817</v>
      </c>
      <c r="D383" s="5" t="s">
        <v>52</v>
      </c>
      <c r="E383" s="5">
        <v>9.5172E-3</v>
      </c>
      <c r="F383" s="5">
        <v>12.585000000000001</v>
      </c>
      <c r="G383" s="5" t="s">
        <v>52</v>
      </c>
      <c r="H383" s="5">
        <v>1.3347999999999999E-6</v>
      </c>
    </row>
    <row r="384" spans="1:8" ht="14.25" x14ac:dyDescent="0.2">
      <c r="A384" s="5" t="s">
        <v>405</v>
      </c>
      <c r="B384" s="5" t="s">
        <v>683</v>
      </c>
      <c r="C384" s="5">
        <v>2.1840000000000002</v>
      </c>
      <c r="D384" s="5" t="s">
        <v>52</v>
      </c>
      <c r="E384" s="5">
        <v>5.3855000000000005E-4</v>
      </c>
      <c r="F384" s="5">
        <v>2.37</v>
      </c>
      <c r="G384" s="5" t="s">
        <v>52</v>
      </c>
      <c r="H384" s="5">
        <v>3.5534E-4</v>
      </c>
    </row>
    <row r="385" spans="1:8" ht="14.25" x14ac:dyDescent="0.2">
      <c r="A385" s="5" t="s">
        <v>7</v>
      </c>
      <c r="B385" s="5" t="s">
        <v>426</v>
      </c>
      <c r="C385" s="5">
        <v>2.3029999999999999</v>
      </c>
      <c r="D385" s="5" t="s">
        <v>52</v>
      </c>
      <c r="E385" s="5">
        <v>1.2647800000000001E-3</v>
      </c>
      <c r="F385" s="5">
        <v>1.9770000000000001</v>
      </c>
      <c r="G385" s="5" t="s">
        <v>52</v>
      </c>
      <c r="H385" s="5">
        <v>1.0556599999999999E-2</v>
      </c>
    </row>
    <row r="386" spans="1:8" ht="14.25" x14ac:dyDescent="0.2">
      <c r="A386" s="5" t="s">
        <v>406</v>
      </c>
      <c r="B386" s="5" t="s">
        <v>750</v>
      </c>
      <c r="C386" s="5">
        <v>1.542</v>
      </c>
      <c r="D386" s="5" t="s">
        <v>52</v>
      </c>
      <c r="E386" s="5">
        <v>4.4215000000000001E-3</v>
      </c>
      <c r="F386" s="5">
        <v>1.7270000000000001</v>
      </c>
      <c r="G386" s="5" t="s">
        <v>52</v>
      </c>
      <c r="H386" s="5">
        <v>4.9841000000000002E-4</v>
      </c>
    </row>
    <row r="387" spans="1:8" ht="14.25" x14ac:dyDescent="0.2">
      <c r="A387" s="5" t="s">
        <v>407</v>
      </c>
      <c r="B387" s="5" t="s">
        <v>751</v>
      </c>
      <c r="C387" s="5">
        <v>10.981999999999999</v>
      </c>
      <c r="D387" s="5" t="s">
        <v>52</v>
      </c>
      <c r="E387" s="5">
        <v>2.1661E-2</v>
      </c>
      <c r="F387" s="5">
        <v>15.464</v>
      </c>
      <c r="G387" s="5" t="s">
        <v>52</v>
      </c>
      <c r="H387" s="5">
        <v>1.2926999999999999E-6</v>
      </c>
    </row>
    <row r="388" spans="1:8" ht="14.25" x14ac:dyDescent="0.2">
      <c r="A388" s="5" t="s">
        <v>408</v>
      </c>
      <c r="B388" s="5" t="s">
        <v>722</v>
      </c>
      <c r="C388" s="5">
        <v>2.3170000000000002</v>
      </c>
      <c r="D388" s="5" t="s">
        <v>52</v>
      </c>
      <c r="E388" s="5">
        <v>6.0361E-3</v>
      </c>
      <c r="F388" s="5">
        <v>3.944</v>
      </c>
      <c r="G388" s="5" t="s">
        <v>52</v>
      </c>
      <c r="H388" s="5">
        <v>9.5624999999999998E-3</v>
      </c>
    </row>
    <row r="389" spans="1:8" ht="14.25" x14ac:dyDescent="0.2">
      <c r="A389" s="5" t="s">
        <v>409</v>
      </c>
      <c r="B389" s="5" t="s">
        <v>554</v>
      </c>
      <c r="C389" s="5">
        <v>3.4209999999999998</v>
      </c>
      <c r="D389" s="5" t="s">
        <v>52</v>
      </c>
      <c r="E389" s="5">
        <v>9.3638999999999997E-3</v>
      </c>
      <c r="F389" s="5">
        <v>2.2690000000000001</v>
      </c>
      <c r="G389" s="5" t="s">
        <v>52</v>
      </c>
      <c r="H389" s="5">
        <v>4.6573999999999997E-6</v>
      </c>
    </row>
    <row r="390" spans="1:8" ht="14.25" x14ac:dyDescent="0.2">
      <c r="A390" s="5" t="s">
        <v>410</v>
      </c>
      <c r="B390" s="5" t="s">
        <v>752</v>
      </c>
      <c r="C390" s="5">
        <v>14.919</v>
      </c>
      <c r="D390" s="5" t="s">
        <v>52</v>
      </c>
      <c r="E390" s="5">
        <v>9.7000000000000003E-3</v>
      </c>
      <c r="F390" s="5">
        <v>8.8249999999999993</v>
      </c>
      <c r="G390" s="5" t="s">
        <v>52</v>
      </c>
      <c r="H390" s="5">
        <v>3.1520000000000002E-4</v>
      </c>
    </row>
    <row r="391" spans="1:8" ht="14.25" x14ac:dyDescent="0.2">
      <c r="A391" s="5" t="s">
        <v>411</v>
      </c>
      <c r="B391" s="5" t="s">
        <v>729</v>
      </c>
      <c r="C391" s="5">
        <v>4.3540000000000001</v>
      </c>
      <c r="D391" s="5" t="s">
        <v>52</v>
      </c>
      <c r="E391" s="5">
        <v>2.8887E-6</v>
      </c>
      <c r="F391" s="5">
        <v>1.883</v>
      </c>
      <c r="G391" s="5" t="s">
        <v>52</v>
      </c>
      <c r="H391" s="5">
        <v>3.5754E-4</v>
      </c>
    </row>
    <row r="392" spans="1:8" ht="14.25" x14ac:dyDescent="0.2">
      <c r="A392" s="5" t="s">
        <v>412</v>
      </c>
      <c r="B392" s="5" t="s">
        <v>435</v>
      </c>
      <c r="C392" s="5">
        <v>2.1480000000000001</v>
      </c>
      <c r="D392" s="5" t="s">
        <v>52</v>
      </c>
      <c r="E392" s="5">
        <v>6.1958000000000005E-5</v>
      </c>
      <c r="F392" s="5">
        <v>1.51</v>
      </c>
      <c r="G392" s="5" t="s">
        <v>52</v>
      </c>
      <c r="H392" s="5">
        <v>4.1996999999999998E-3</v>
      </c>
    </row>
    <row r="393" spans="1:8" ht="14.25" x14ac:dyDescent="0.2">
      <c r="A393" s="5" t="s">
        <v>413</v>
      </c>
      <c r="B393" s="5" t="s">
        <v>753</v>
      </c>
      <c r="C393" s="5">
        <v>54.189</v>
      </c>
      <c r="D393" s="5" t="s">
        <v>52</v>
      </c>
      <c r="E393" s="5">
        <v>7.1511000000000003E-4</v>
      </c>
      <c r="F393" s="5">
        <v>11.728999999999999</v>
      </c>
      <c r="G393" s="5" t="s">
        <v>52</v>
      </c>
      <c r="H393" s="5">
        <v>5.7901000000000003E-4</v>
      </c>
    </row>
    <row r="394" spans="1:8" ht="14.25" x14ac:dyDescent="0.2">
      <c r="A394" s="5" t="s">
        <v>414</v>
      </c>
      <c r="B394" s="5" t="s">
        <v>754</v>
      </c>
      <c r="C394" s="5">
        <v>1.6639999999999999</v>
      </c>
      <c r="D394" s="5" t="s">
        <v>52</v>
      </c>
      <c r="E394" s="5">
        <v>1.06152E-3</v>
      </c>
      <c r="F394" s="5">
        <v>1.5469999999999999</v>
      </c>
      <c r="G394" s="5" t="s">
        <v>52</v>
      </c>
      <c r="H394" s="5">
        <v>1.29923E-3</v>
      </c>
    </row>
    <row r="395" spans="1:8" ht="14.25" x14ac:dyDescent="0.2">
      <c r="A395" s="5" t="s">
        <v>415</v>
      </c>
      <c r="B395" s="5" t="s">
        <v>755</v>
      </c>
      <c r="C395" s="5">
        <v>5.0259999999999998</v>
      </c>
      <c r="D395" s="5" t="s">
        <v>52</v>
      </c>
      <c r="E395" s="5">
        <v>5.3574000000000004E-4</v>
      </c>
      <c r="F395" s="5">
        <v>2.0670000000000002</v>
      </c>
      <c r="G395" s="5" t="s">
        <v>52</v>
      </c>
      <c r="H395" s="5">
        <v>3.3449E-3</v>
      </c>
    </row>
    <row r="396" spans="1:8" ht="14.25" x14ac:dyDescent="0.2">
      <c r="A396" s="5" t="s">
        <v>416</v>
      </c>
      <c r="B396" s="5" t="s">
        <v>756</v>
      </c>
      <c r="C396" s="5">
        <v>2.4380000000000002</v>
      </c>
      <c r="D396" s="5" t="s">
        <v>52</v>
      </c>
      <c r="E396" s="5">
        <v>1.8153100000000001E-3</v>
      </c>
      <c r="F396" s="5">
        <v>1.6759999999999999</v>
      </c>
      <c r="G396" s="5" t="s">
        <v>52</v>
      </c>
      <c r="H396" s="5">
        <v>2.8609999999999998E-3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2021-01-26T13:41:34Z</dcterms:modified>
</cp:coreProperties>
</file>